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5348a408d6f58f2/Documents/Secretaría Desarrollo Económico/2026 SDDE/FEBRERO 2026/PP febrero 2026/"/>
    </mc:Choice>
  </mc:AlternateContent>
  <xr:revisionPtr revIDLastSave="16" documentId="8_{8823117E-A219-445D-9BD8-D91640BE058D}" xr6:coauthVersionLast="47" xr6:coauthVersionMax="47" xr10:uidLastSave="{64B94EFC-29D5-442B-8BC0-0B67E17B328F}"/>
  <bookViews>
    <workbookView xWindow="-110" yWindow="-110" windowWidth="19420" windowHeight="10300" activeTab="1" xr2:uid="{62B09C40-06B7-490F-9E49-D5A5D2CA2E55}"/>
  </bookViews>
  <sheets>
    <sheet name="Formados_BT_L" sheetId="1" r:id="rId1"/>
    <sheet name="Colocad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48" i="2" l="1"/>
  <c r="X448" i="2"/>
  <c r="W448" i="2"/>
  <c r="V448" i="2"/>
  <c r="U448" i="2"/>
  <c r="T448" i="2"/>
  <c r="S448" i="2"/>
  <c r="R448" i="2"/>
  <c r="Q448" i="2"/>
  <c r="P448" i="2"/>
  <c r="O448" i="2"/>
  <c r="N448" i="2"/>
  <c r="M448" i="2"/>
  <c r="L448" i="2"/>
  <c r="K448" i="2"/>
  <c r="J448" i="2"/>
  <c r="H448" i="2"/>
  <c r="G448" i="2"/>
  <c r="I442" i="2" s="1"/>
  <c r="I427" i="2"/>
  <c r="I424" i="2"/>
  <c r="I395" i="2"/>
  <c r="I392" i="2"/>
  <c r="I363" i="2"/>
  <c r="I360" i="2"/>
  <c r="I331" i="2"/>
  <c r="I328" i="2"/>
  <c r="I307" i="2"/>
  <c r="I304" i="2"/>
  <c r="I285" i="2"/>
  <c r="I283" i="2"/>
  <c r="I264" i="2"/>
  <c r="I261" i="2"/>
  <c r="I243" i="2"/>
  <c r="I240" i="2"/>
  <c r="I227" i="2"/>
  <c r="I224" i="2"/>
  <c r="I214" i="2"/>
  <c r="I213" i="2"/>
  <c r="I200" i="2"/>
  <c r="I199" i="2"/>
  <c r="I189" i="2"/>
  <c r="I187" i="2"/>
  <c r="I175" i="2"/>
  <c r="I174" i="2"/>
  <c r="I163" i="2"/>
  <c r="I160" i="2"/>
  <c r="I150" i="2"/>
  <c r="I149" i="2"/>
  <c r="I136" i="2"/>
  <c r="I135" i="2"/>
  <c r="I125" i="2"/>
  <c r="I123" i="2"/>
  <c r="I111" i="2"/>
  <c r="I110" i="2"/>
  <c r="I99" i="2"/>
  <c r="I96" i="2"/>
  <c r="I86" i="2"/>
  <c r="I85" i="2"/>
  <c r="I72" i="2"/>
  <c r="I71" i="2"/>
  <c r="I61" i="2"/>
  <c r="I60" i="2"/>
  <c r="I55" i="2"/>
  <c r="I54" i="2"/>
  <c r="I51" i="2"/>
  <c r="I48" i="2"/>
  <c r="I45" i="2"/>
  <c r="I44" i="2"/>
  <c r="I39" i="2"/>
  <c r="I38" i="2"/>
  <c r="I35" i="2"/>
  <c r="I32" i="2"/>
  <c r="I29" i="2"/>
  <c r="I28" i="2"/>
  <c r="I23" i="2"/>
  <c r="I22" i="2"/>
  <c r="I19" i="2"/>
  <c r="I16" i="2"/>
  <c r="I13" i="2"/>
  <c r="I12" i="2"/>
  <c r="I7" i="2"/>
  <c r="I6" i="2"/>
  <c r="X840" i="1"/>
  <c r="W840" i="1"/>
  <c r="V840" i="1"/>
  <c r="U840" i="1"/>
  <c r="T840" i="1"/>
  <c r="S840" i="1"/>
  <c r="R840" i="1"/>
  <c r="Q840" i="1"/>
  <c r="P840" i="1"/>
  <c r="O840" i="1"/>
  <c r="N840" i="1"/>
  <c r="M840" i="1"/>
  <c r="L840" i="1"/>
  <c r="K840" i="1"/>
  <c r="J840" i="1"/>
  <c r="I840" i="1"/>
  <c r="G840" i="1"/>
  <c r="F840" i="1"/>
  <c r="H835" i="1" s="1"/>
  <c r="H782" i="1"/>
  <c r="H780" i="1"/>
  <c r="H761" i="1"/>
  <c r="H750" i="1"/>
  <c r="H748" i="1"/>
  <c r="H744" i="1"/>
  <c r="H734" i="1"/>
  <c r="H729" i="1"/>
  <c r="H728" i="1"/>
  <c r="H717" i="1"/>
  <c r="H716" i="1"/>
  <c r="H713" i="1"/>
  <c r="H702" i="1"/>
  <c r="H700" i="1"/>
  <c r="H699" i="1"/>
  <c r="H688" i="1"/>
  <c r="H687" i="1"/>
  <c r="H686" i="1"/>
  <c r="H675" i="1"/>
  <c r="H673" i="1"/>
  <c r="H671" i="1"/>
  <c r="H661" i="1"/>
  <c r="H659" i="1"/>
  <c r="H656" i="1"/>
  <c r="H646" i="1"/>
  <c r="H645" i="1"/>
  <c r="H644" i="1"/>
  <c r="H633" i="1"/>
  <c r="H632" i="1"/>
  <c r="H629" i="1"/>
  <c r="H619" i="1"/>
  <c r="H616" i="1"/>
  <c r="H615" i="1"/>
  <c r="H605" i="1"/>
  <c r="H604" i="1"/>
  <c r="H601" i="1"/>
  <c r="H591" i="1"/>
  <c r="H590" i="1"/>
  <c r="H588" i="1"/>
  <c r="H577" i="1"/>
  <c r="H574" i="1"/>
  <c r="H573" i="1"/>
  <c r="H563" i="1"/>
  <c r="H561" i="1"/>
  <c r="H560" i="1"/>
  <c r="H550" i="1"/>
  <c r="H549" i="1"/>
  <c r="H545" i="1"/>
  <c r="H535" i="1"/>
  <c r="H533" i="1"/>
  <c r="H532" i="1"/>
  <c r="H528" i="1"/>
  <c r="H527" i="1"/>
  <c r="H525" i="1"/>
  <c r="H523" i="1"/>
  <c r="H521" i="1"/>
  <c r="H519" i="1"/>
  <c r="H518" i="1"/>
  <c r="H517" i="1"/>
  <c r="H515" i="1"/>
  <c r="H512" i="1"/>
  <c r="H510" i="1"/>
  <c r="H509" i="1"/>
  <c r="H508" i="1"/>
  <c r="H507" i="1"/>
  <c r="H504" i="1"/>
  <c r="H501" i="1"/>
  <c r="H500" i="1"/>
  <c r="H499" i="1"/>
  <c r="H497" i="1"/>
  <c r="H496" i="1"/>
  <c r="H494" i="1"/>
  <c r="H491" i="1"/>
  <c r="H489" i="1"/>
  <c r="H488" i="1"/>
  <c r="H487" i="1"/>
  <c r="H486" i="1"/>
  <c r="H483" i="1"/>
  <c r="H480" i="1"/>
  <c r="H479" i="1"/>
  <c r="H478" i="1"/>
  <c r="H477" i="1"/>
  <c r="H476" i="1"/>
  <c r="H472" i="1"/>
  <c r="H470" i="1"/>
  <c r="H469" i="1"/>
  <c r="H468" i="1"/>
  <c r="H467" i="1"/>
  <c r="H464" i="1"/>
  <c r="H462" i="1"/>
  <c r="H460" i="1"/>
  <c r="H459" i="1"/>
  <c r="H457" i="1"/>
  <c r="H455" i="1"/>
  <c r="H454" i="1"/>
  <c r="H452" i="1"/>
  <c r="H449" i="1"/>
  <c r="H448" i="1"/>
  <c r="H446" i="1"/>
  <c r="H445" i="1"/>
  <c r="H444" i="1"/>
  <c r="H441" i="1"/>
  <c r="H439" i="1"/>
  <c r="H437" i="1"/>
  <c r="H436" i="1"/>
  <c r="H435" i="1"/>
  <c r="H433" i="1"/>
  <c r="H431" i="1"/>
  <c r="H428" i="1"/>
  <c r="H427" i="1"/>
  <c r="H425" i="1"/>
  <c r="H424" i="1"/>
  <c r="H423" i="1"/>
  <c r="H421" i="1"/>
  <c r="H417" i="1"/>
  <c r="H416" i="1"/>
  <c r="H415" i="1"/>
  <c r="H414" i="1"/>
  <c r="H413" i="1"/>
  <c r="H409" i="1"/>
  <c r="H407" i="1"/>
  <c r="H406" i="1"/>
  <c r="H405" i="1"/>
  <c r="H404" i="1"/>
  <c r="H403" i="1"/>
  <c r="H399" i="1"/>
  <c r="H397" i="1"/>
  <c r="H396" i="1"/>
  <c r="H395" i="1"/>
  <c r="H393" i="1"/>
  <c r="H391" i="1"/>
  <c r="H389" i="1"/>
  <c r="H387" i="1"/>
  <c r="H385" i="1"/>
  <c r="H384" i="1"/>
  <c r="H382" i="1"/>
  <c r="H381" i="1"/>
  <c r="H379" i="1"/>
  <c r="H376" i="1"/>
  <c r="H375" i="1"/>
  <c r="H373" i="1"/>
  <c r="H372" i="1"/>
  <c r="H371" i="1"/>
  <c r="H368" i="1"/>
  <c r="H366" i="1"/>
  <c r="H364" i="1"/>
  <c r="H363" i="1"/>
  <c r="H361" i="1"/>
  <c r="H360" i="1"/>
  <c r="H358" i="1"/>
  <c r="H355" i="1"/>
  <c r="H353" i="1"/>
  <c r="H352" i="1"/>
  <c r="H351" i="1"/>
  <c r="H350" i="1"/>
  <c r="H348" i="1"/>
  <c r="H344" i="1"/>
  <c r="H343" i="1"/>
  <c r="H342" i="1"/>
  <c r="H341" i="1"/>
  <c r="H340" i="1"/>
  <c r="H336" i="1"/>
  <c r="H334" i="1"/>
  <c r="H333" i="1"/>
  <c r="H332" i="1"/>
  <c r="H331" i="1"/>
  <c r="H329" i="1"/>
  <c r="H326" i="1"/>
  <c r="H324" i="1"/>
  <c r="H323" i="1"/>
  <c r="H321" i="1"/>
  <c r="H320" i="1"/>
  <c r="H318" i="1"/>
  <c r="H316" i="1"/>
  <c r="H313" i="1"/>
  <c r="H312" i="1"/>
  <c r="H311" i="1"/>
  <c r="H309" i="1"/>
  <c r="H308" i="1"/>
  <c r="H305" i="1"/>
  <c r="H303" i="1"/>
  <c r="H302" i="1"/>
  <c r="H300" i="1"/>
  <c r="H299" i="1"/>
  <c r="H297" i="1"/>
  <c r="H295" i="1"/>
  <c r="H293" i="1"/>
  <c r="H291" i="1"/>
  <c r="H289" i="1"/>
  <c r="H288" i="1"/>
  <c r="H287" i="1"/>
  <c r="H285" i="1"/>
  <c r="H281" i="1"/>
  <c r="H280" i="1"/>
  <c r="H279" i="1"/>
  <c r="H278" i="1"/>
  <c r="H277" i="1"/>
  <c r="H275" i="1"/>
  <c r="H271" i="1"/>
  <c r="H270" i="1"/>
  <c r="H269" i="1"/>
  <c r="H268" i="1"/>
  <c r="H267" i="1"/>
  <c r="H263" i="1"/>
  <c r="H261" i="1"/>
  <c r="H260" i="1"/>
  <c r="H259" i="1"/>
  <c r="H257" i="1"/>
  <c r="H256" i="1"/>
  <c r="H253" i="1"/>
  <c r="H251" i="1"/>
  <c r="H249" i="1"/>
  <c r="H248" i="1"/>
  <c r="H247" i="1"/>
  <c r="H245" i="1"/>
  <c r="H243" i="1"/>
  <c r="H240" i="1"/>
  <c r="H239" i="1"/>
  <c r="H238" i="1"/>
  <c r="H236" i="1"/>
  <c r="H235" i="1"/>
  <c r="H232" i="1"/>
  <c r="H230" i="1"/>
  <c r="H229" i="1"/>
  <c r="H227" i="1"/>
  <c r="H225" i="1"/>
  <c r="H224" i="1"/>
  <c r="H222" i="1"/>
  <c r="H221" i="1"/>
  <c r="H220" i="1"/>
  <c r="H217" i="1"/>
  <c r="H216" i="1"/>
  <c r="H215" i="1"/>
  <c r="H214" i="1"/>
  <c r="H212" i="1"/>
  <c r="H211" i="1"/>
  <c r="H208" i="1"/>
  <c r="H207" i="1"/>
  <c r="H206" i="1"/>
  <c r="H205" i="1"/>
  <c r="H204" i="1"/>
  <c r="H201" i="1"/>
  <c r="H199" i="1"/>
  <c r="H198" i="1"/>
  <c r="H197" i="1"/>
  <c r="H196" i="1"/>
  <c r="H195" i="1"/>
  <c r="H193" i="1"/>
  <c r="H191" i="1"/>
  <c r="H190" i="1"/>
  <c r="H189" i="1"/>
  <c r="H188" i="1"/>
  <c r="H187" i="1"/>
  <c r="H185" i="1"/>
  <c r="H184" i="1"/>
  <c r="H182" i="1"/>
  <c r="H181" i="1"/>
  <c r="H180" i="1"/>
  <c r="H179" i="1"/>
  <c r="H177" i="1"/>
  <c r="H176" i="1"/>
  <c r="H175" i="1"/>
  <c r="H173" i="1"/>
  <c r="H172" i="1"/>
  <c r="H171" i="1"/>
  <c r="H169" i="1"/>
  <c r="H168" i="1"/>
  <c r="H167" i="1"/>
  <c r="H166" i="1"/>
  <c r="H164" i="1"/>
  <c r="H163" i="1"/>
  <c r="H162" i="1"/>
  <c r="H161" i="1"/>
  <c r="H160" i="1"/>
  <c r="H159" i="1"/>
  <c r="H158" i="1"/>
  <c r="H156" i="1"/>
  <c r="H155" i="1"/>
  <c r="H154" i="1"/>
  <c r="H153" i="1"/>
  <c r="H152" i="1"/>
  <c r="H151" i="1"/>
  <c r="H150" i="1"/>
  <c r="H148" i="1"/>
  <c r="H147" i="1"/>
  <c r="H146" i="1"/>
  <c r="H145" i="1"/>
  <c r="H144" i="1"/>
  <c r="H143" i="1"/>
  <c r="H142" i="1"/>
  <c r="H140" i="1"/>
  <c r="H139" i="1"/>
  <c r="H138" i="1"/>
  <c r="H137" i="1"/>
  <c r="H136" i="1"/>
  <c r="H135" i="1"/>
  <c r="H134" i="1"/>
  <c r="H132" i="1"/>
  <c r="H131" i="1"/>
  <c r="H130" i="1"/>
  <c r="H129" i="1"/>
  <c r="H128" i="1"/>
  <c r="H127" i="1"/>
  <c r="H126" i="1"/>
  <c r="H124" i="1"/>
  <c r="H123" i="1"/>
  <c r="H122" i="1"/>
  <c r="H121" i="1"/>
  <c r="H120" i="1"/>
  <c r="H119" i="1"/>
  <c r="H118" i="1"/>
  <c r="H116" i="1"/>
  <c r="H115" i="1"/>
  <c r="H114" i="1"/>
  <c r="H113" i="1"/>
  <c r="H112" i="1"/>
  <c r="H111" i="1"/>
  <c r="H110" i="1"/>
  <c r="H108" i="1"/>
  <c r="H107" i="1"/>
  <c r="H106" i="1"/>
  <c r="H105" i="1"/>
  <c r="H104" i="1"/>
  <c r="H103" i="1"/>
  <c r="H102" i="1"/>
  <c r="H100" i="1"/>
  <c r="H99" i="1"/>
  <c r="H98" i="1"/>
  <c r="H97" i="1"/>
  <c r="H96" i="1"/>
  <c r="H95" i="1"/>
  <c r="H94" i="1"/>
  <c r="H92" i="1"/>
  <c r="H91" i="1"/>
  <c r="H90" i="1"/>
  <c r="H89" i="1"/>
  <c r="H88" i="1"/>
  <c r="H87" i="1"/>
  <c r="H86" i="1"/>
  <c r="H84" i="1"/>
  <c r="H83" i="1"/>
  <c r="H82" i="1"/>
  <c r="H81" i="1"/>
  <c r="H80" i="1"/>
  <c r="H79" i="1"/>
  <c r="H78" i="1"/>
  <c r="H76" i="1"/>
  <c r="H75" i="1"/>
  <c r="H74" i="1"/>
  <c r="H73" i="1"/>
  <c r="H72" i="1"/>
  <c r="H71" i="1"/>
  <c r="H70" i="1"/>
  <c r="H68" i="1"/>
  <c r="H67" i="1"/>
  <c r="H66" i="1"/>
  <c r="H65" i="1"/>
  <c r="H64" i="1"/>
  <c r="H63" i="1"/>
  <c r="H62" i="1"/>
  <c r="H60" i="1"/>
  <c r="H59" i="1"/>
  <c r="H58" i="1"/>
  <c r="H57" i="1"/>
  <c r="H56" i="1"/>
  <c r="H55" i="1"/>
  <c r="H54" i="1"/>
  <c r="H52" i="1"/>
  <c r="H51" i="1"/>
  <c r="H50" i="1"/>
  <c r="H49" i="1"/>
  <c r="H48" i="1"/>
  <c r="H47" i="1"/>
  <c r="H46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799" i="1" l="1"/>
  <c r="H801" i="1"/>
  <c r="H817" i="1"/>
  <c r="H821" i="1"/>
  <c r="H765" i="1"/>
  <c r="I8" i="2"/>
  <c r="I20" i="2"/>
  <c r="I30" i="2"/>
  <c r="I40" i="2"/>
  <c r="I52" i="2"/>
  <c r="I62" i="2"/>
  <c r="I75" i="2"/>
  <c r="I87" i="2"/>
  <c r="I101" i="2"/>
  <c r="I112" i="2"/>
  <c r="I126" i="2"/>
  <c r="I139" i="2"/>
  <c r="I151" i="2"/>
  <c r="I165" i="2"/>
  <c r="I176" i="2"/>
  <c r="I190" i="2"/>
  <c r="I203" i="2"/>
  <c r="I215" i="2"/>
  <c r="I229" i="2"/>
  <c r="I245" i="2"/>
  <c r="I267" i="2"/>
  <c r="I288" i="2"/>
  <c r="I309" i="2"/>
  <c r="I336" i="2"/>
  <c r="I368" i="2"/>
  <c r="I400" i="2"/>
  <c r="I432" i="2"/>
  <c r="I11" i="2"/>
  <c r="I21" i="2"/>
  <c r="I31" i="2"/>
  <c r="I43" i="2"/>
  <c r="I53" i="2"/>
  <c r="I63" i="2"/>
  <c r="I77" i="2"/>
  <c r="I88" i="2"/>
  <c r="I102" i="2"/>
  <c r="I115" i="2"/>
  <c r="I127" i="2"/>
  <c r="I141" i="2"/>
  <c r="I152" i="2"/>
  <c r="I166" i="2"/>
  <c r="I179" i="2"/>
  <c r="I191" i="2"/>
  <c r="I205" i="2"/>
  <c r="I216" i="2"/>
  <c r="I230" i="2"/>
  <c r="I248" i="2"/>
  <c r="I269" i="2"/>
  <c r="I291" i="2"/>
  <c r="I312" i="2"/>
  <c r="I339" i="2"/>
  <c r="I371" i="2"/>
  <c r="I403" i="2"/>
  <c r="I435" i="2"/>
  <c r="I64" i="2"/>
  <c r="I78" i="2"/>
  <c r="I91" i="2"/>
  <c r="I103" i="2"/>
  <c r="I117" i="2"/>
  <c r="I128" i="2"/>
  <c r="I142" i="2"/>
  <c r="I155" i="2"/>
  <c r="I167" i="2"/>
  <c r="I181" i="2"/>
  <c r="I192" i="2"/>
  <c r="I206" i="2"/>
  <c r="I219" i="2"/>
  <c r="I231" i="2"/>
  <c r="I251" i="2"/>
  <c r="I272" i="2"/>
  <c r="I293" i="2"/>
  <c r="I315" i="2"/>
  <c r="I344" i="2"/>
  <c r="I376" i="2"/>
  <c r="I408" i="2"/>
  <c r="I440" i="2"/>
  <c r="I67" i="2"/>
  <c r="I79" i="2"/>
  <c r="I93" i="2"/>
  <c r="I104" i="2"/>
  <c r="I118" i="2"/>
  <c r="I131" i="2"/>
  <c r="I143" i="2"/>
  <c r="I157" i="2"/>
  <c r="I168" i="2"/>
  <c r="I182" i="2"/>
  <c r="I195" i="2"/>
  <c r="I207" i="2"/>
  <c r="I221" i="2"/>
  <c r="I232" i="2"/>
  <c r="I253" i="2"/>
  <c r="I275" i="2"/>
  <c r="I296" i="2"/>
  <c r="I317" i="2"/>
  <c r="I347" i="2"/>
  <c r="I379" i="2"/>
  <c r="I411" i="2"/>
  <c r="I443" i="2"/>
  <c r="I14" i="2"/>
  <c r="I24" i="2"/>
  <c r="I36" i="2"/>
  <c r="I46" i="2"/>
  <c r="I56" i="2"/>
  <c r="I69" i="2"/>
  <c r="I80" i="2"/>
  <c r="I94" i="2"/>
  <c r="I107" i="2"/>
  <c r="I119" i="2"/>
  <c r="I133" i="2"/>
  <c r="I144" i="2"/>
  <c r="I158" i="2"/>
  <c r="I171" i="2"/>
  <c r="I183" i="2"/>
  <c r="I197" i="2"/>
  <c r="I208" i="2"/>
  <c r="I222" i="2"/>
  <c r="I235" i="2"/>
  <c r="I256" i="2"/>
  <c r="I277" i="2"/>
  <c r="I299" i="2"/>
  <c r="I320" i="2"/>
  <c r="I352" i="2"/>
  <c r="I384" i="2"/>
  <c r="I416" i="2"/>
  <c r="I15" i="2"/>
  <c r="I27" i="2"/>
  <c r="I37" i="2"/>
  <c r="I47" i="2"/>
  <c r="I59" i="2"/>
  <c r="I70" i="2"/>
  <c r="I83" i="2"/>
  <c r="I95" i="2"/>
  <c r="I109" i="2"/>
  <c r="I120" i="2"/>
  <c r="I134" i="2"/>
  <c r="I147" i="2"/>
  <c r="I159" i="2"/>
  <c r="I173" i="2"/>
  <c r="I184" i="2"/>
  <c r="I198" i="2"/>
  <c r="I211" i="2"/>
  <c r="I223" i="2"/>
  <c r="I237" i="2"/>
  <c r="I259" i="2"/>
  <c r="I280" i="2"/>
  <c r="I301" i="2"/>
  <c r="I323" i="2"/>
  <c r="I355" i="2"/>
  <c r="I387" i="2"/>
  <c r="I419" i="2"/>
  <c r="I68" i="2"/>
  <c r="I76" i="2"/>
  <c r="I84" i="2"/>
  <c r="I92" i="2"/>
  <c r="I100" i="2"/>
  <c r="I108" i="2"/>
  <c r="I116" i="2"/>
  <c r="I124" i="2"/>
  <c r="I132" i="2"/>
  <c r="I140" i="2"/>
  <c r="I148" i="2"/>
  <c r="I156" i="2"/>
  <c r="I164" i="2"/>
  <c r="I172" i="2"/>
  <c r="I180" i="2"/>
  <c r="I188" i="2"/>
  <c r="I196" i="2"/>
  <c r="I204" i="2"/>
  <c r="I212" i="2"/>
  <c r="I220" i="2"/>
  <c r="I228" i="2"/>
  <c r="I236" i="2"/>
  <c r="I244" i="2"/>
  <c r="I252" i="2"/>
  <c r="I260" i="2"/>
  <c r="I268" i="2"/>
  <c r="I276" i="2"/>
  <c r="I284" i="2"/>
  <c r="I292" i="2"/>
  <c r="I300" i="2"/>
  <c r="I308" i="2"/>
  <c r="I316" i="2"/>
  <c r="I324" i="2"/>
  <c r="I332" i="2"/>
  <c r="I340" i="2"/>
  <c r="I348" i="2"/>
  <c r="I356" i="2"/>
  <c r="I364" i="2"/>
  <c r="I372" i="2"/>
  <c r="I380" i="2"/>
  <c r="I388" i="2"/>
  <c r="I396" i="2"/>
  <c r="I404" i="2"/>
  <c r="I412" i="2"/>
  <c r="I420" i="2"/>
  <c r="I428" i="2"/>
  <c r="I436" i="2"/>
  <c r="I444" i="2"/>
  <c r="I325" i="2"/>
  <c r="I333" i="2"/>
  <c r="I341" i="2"/>
  <c r="I349" i="2"/>
  <c r="I357" i="2"/>
  <c r="I365" i="2"/>
  <c r="I373" i="2"/>
  <c r="I381" i="2"/>
  <c r="I389" i="2"/>
  <c r="I397" i="2"/>
  <c r="I405" i="2"/>
  <c r="I413" i="2"/>
  <c r="I421" i="2"/>
  <c r="I429" i="2"/>
  <c r="I437" i="2"/>
  <c r="I445" i="2"/>
  <c r="I238" i="2"/>
  <c r="I246" i="2"/>
  <c r="I254" i="2"/>
  <c r="I262" i="2"/>
  <c r="I270" i="2"/>
  <c r="I278" i="2"/>
  <c r="I286" i="2"/>
  <c r="I294" i="2"/>
  <c r="I302" i="2"/>
  <c r="I310" i="2"/>
  <c r="I318" i="2"/>
  <c r="I326" i="2"/>
  <c r="I334" i="2"/>
  <c r="I342" i="2"/>
  <c r="I350" i="2"/>
  <c r="I358" i="2"/>
  <c r="I366" i="2"/>
  <c r="I374" i="2"/>
  <c r="I382" i="2"/>
  <c r="I390" i="2"/>
  <c r="I398" i="2"/>
  <c r="I406" i="2"/>
  <c r="I414" i="2"/>
  <c r="I422" i="2"/>
  <c r="I430" i="2"/>
  <c r="I438" i="2"/>
  <c r="I446" i="2"/>
  <c r="I239" i="2"/>
  <c r="I247" i="2"/>
  <c r="I255" i="2"/>
  <c r="I263" i="2"/>
  <c r="I271" i="2"/>
  <c r="I279" i="2"/>
  <c r="I287" i="2"/>
  <c r="I295" i="2"/>
  <c r="I303" i="2"/>
  <c r="I311" i="2"/>
  <c r="I319" i="2"/>
  <c r="I327" i="2"/>
  <c r="I335" i="2"/>
  <c r="I343" i="2"/>
  <c r="I351" i="2"/>
  <c r="I359" i="2"/>
  <c r="I367" i="2"/>
  <c r="I375" i="2"/>
  <c r="I383" i="2"/>
  <c r="I391" i="2"/>
  <c r="I399" i="2"/>
  <c r="I407" i="2"/>
  <c r="I415" i="2"/>
  <c r="I423" i="2"/>
  <c r="I431" i="2"/>
  <c r="I439" i="2"/>
  <c r="I447" i="2"/>
  <c r="I9" i="2"/>
  <c r="I17" i="2"/>
  <c r="I25" i="2"/>
  <c r="I33" i="2"/>
  <c r="I41" i="2"/>
  <c r="I49" i="2"/>
  <c r="I57" i="2"/>
  <c r="I65" i="2"/>
  <c r="I73" i="2"/>
  <c r="I81" i="2"/>
  <c r="I89" i="2"/>
  <c r="I97" i="2"/>
  <c r="I105" i="2"/>
  <c r="I113" i="2"/>
  <c r="I121" i="2"/>
  <c r="I129" i="2"/>
  <c r="I137" i="2"/>
  <c r="I145" i="2"/>
  <c r="I153" i="2"/>
  <c r="I161" i="2"/>
  <c r="I169" i="2"/>
  <c r="I177" i="2"/>
  <c r="I185" i="2"/>
  <c r="I193" i="2"/>
  <c r="I201" i="2"/>
  <c r="I209" i="2"/>
  <c r="I217" i="2"/>
  <c r="I225" i="2"/>
  <c r="I233" i="2"/>
  <c r="I241" i="2"/>
  <c r="I249" i="2"/>
  <c r="I257" i="2"/>
  <c r="I265" i="2"/>
  <c r="I273" i="2"/>
  <c r="I281" i="2"/>
  <c r="I289" i="2"/>
  <c r="I297" i="2"/>
  <c r="I305" i="2"/>
  <c r="I313" i="2"/>
  <c r="I321" i="2"/>
  <c r="I329" i="2"/>
  <c r="I337" i="2"/>
  <c r="I345" i="2"/>
  <c r="I353" i="2"/>
  <c r="I361" i="2"/>
  <c r="I369" i="2"/>
  <c r="I377" i="2"/>
  <c r="I385" i="2"/>
  <c r="I393" i="2"/>
  <c r="I401" i="2"/>
  <c r="I409" i="2"/>
  <c r="I417" i="2"/>
  <c r="I425" i="2"/>
  <c r="I433" i="2"/>
  <c r="I441" i="2"/>
  <c r="I10" i="2"/>
  <c r="I18" i="2"/>
  <c r="I26" i="2"/>
  <c r="I34" i="2"/>
  <c r="I42" i="2"/>
  <c r="I50" i="2"/>
  <c r="I58" i="2"/>
  <c r="I66" i="2"/>
  <c r="I74" i="2"/>
  <c r="I82" i="2"/>
  <c r="I90" i="2"/>
  <c r="I98" i="2"/>
  <c r="I106" i="2"/>
  <c r="I114" i="2"/>
  <c r="I122" i="2"/>
  <c r="I130" i="2"/>
  <c r="I138" i="2"/>
  <c r="I146" i="2"/>
  <c r="I154" i="2"/>
  <c r="I162" i="2"/>
  <c r="I170" i="2"/>
  <c r="I178" i="2"/>
  <c r="I186" i="2"/>
  <c r="I194" i="2"/>
  <c r="I202" i="2"/>
  <c r="I210" i="2"/>
  <c r="I218" i="2"/>
  <c r="I226" i="2"/>
  <c r="I234" i="2"/>
  <c r="I242" i="2"/>
  <c r="I250" i="2"/>
  <c r="I258" i="2"/>
  <c r="I266" i="2"/>
  <c r="I274" i="2"/>
  <c r="I282" i="2"/>
  <c r="I290" i="2"/>
  <c r="I298" i="2"/>
  <c r="I306" i="2"/>
  <c r="I314" i="2"/>
  <c r="I322" i="2"/>
  <c r="I330" i="2"/>
  <c r="I338" i="2"/>
  <c r="I346" i="2"/>
  <c r="I354" i="2"/>
  <c r="I362" i="2"/>
  <c r="I370" i="2"/>
  <c r="I378" i="2"/>
  <c r="I386" i="2"/>
  <c r="I394" i="2"/>
  <c r="I402" i="2"/>
  <c r="I410" i="2"/>
  <c r="I418" i="2"/>
  <c r="I426" i="2"/>
  <c r="I434" i="2"/>
  <c r="H537" i="1"/>
  <c r="H551" i="1"/>
  <c r="H564" i="1"/>
  <c r="H580" i="1"/>
  <c r="H592" i="1"/>
  <c r="H606" i="1"/>
  <c r="H622" i="1"/>
  <c r="H635" i="1"/>
  <c r="H647" i="1"/>
  <c r="H663" i="1"/>
  <c r="H677" i="1"/>
  <c r="H689" i="1"/>
  <c r="H705" i="1"/>
  <c r="H719" i="1"/>
  <c r="H736" i="1"/>
  <c r="H751" i="1"/>
  <c r="H768" i="1"/>
  <c r="H787" i="1"/>
  <c r="H803" i="1"/>
  <c r="H823" i="1"/>
  <c r="H540" i="1"/>
  <c r="H552" i="1"/>
  <c r="H567" i="1"/>
  <c r="H581" i="1"/>
  <c r="H595" i="1"/>
  <c r="H608" i="1"/>
  <c r="H623" i="1"/>
  <c r="H636" i="1"/>
  <c r="H651" i="1"/>
  <c r="H664" i="1"/>
  <c r="H678" i="1"/>
  <c r="H692" i="1"/>
  <c r="H707" i="1"/>
  <c r="H720" i="1"/>
  <c r="H737" i="1"/>
  <c r="H752" i="1"/>
  <c r="H769" i="1"/>
  <c r="H789" i="1"/>
  <c r="H807" i="1"/>
  <c r="H828" i="1"/>
  <c r="H541" i="1"/>
  <c r="H553" i="1"/>
  <c r="H569" i="1"/>
  <c r="H582" i="1"/>
  <c r="H596" i="1"/>
  <c r="H611" i="1"/>
  <c r="H624" i="1"/>
  <c r="H637" i="1"/>
  <c r="H653" i="1"/>
  <c r="H665" i="1"/>
  <c r="H679" i="1"/>
  <c r="H695" i="1"/>
  <c r="H708" i="1"/>
  <c r="H724" i="1"/>
  <c r="H739" i="1"/>
  <c r="H755" i="1"/>
  <c r="H771" i="1"/>
  <c r="H790" i="1"/>
  <c r="H811" i="1"/>
  <c r="H830" i="1"/>
  <c r="H542" i="1"/>
  <c r="H556" i="1"/>
  <c r="H571" i="1"/>
  <c r="H583" i="1"/>
  <c r="H598" i="1"/>
  <c r="H613" i="1"/>
  <c r="H625" i="1"/>
  <c r="H640" i="1"/>
  <c r="H654" i="1"/>
  <c r="H668" i="1"/>
  <c r="H681" i="1"/>
  <c r="H696" i="1"/>
  <c r="H709" i="1"/>
  <c r="H726" i="1"/>
  <c r="H741" i="1"/>
  <c r="H757" i="1"/>
  <c r="H772" i="1"/>
  <c r="H792" i="1"/>
  <c r="H812" i="1"/>
  <c r="H832" i="1"/>
  <c r="H531" i="1"/>
  <c r="H543" i="1"/>
  <c r="H559" i="1"/>
  <c r="H572" i="1"/>
  <c r="H585" i="1"/>
  <c r="H600" i="1"/>
  <c r="H614" i="1"/>
  <c r="H627" i="1"/>
  <c r="H643" i="1"/>
  <c r="H655" i="1"/>
  <c r="H669" i="1"/>
  <c r="H684" i="1"/>
  <c r="H697" i="1"/>
  <c r="H710" i="1"/>
  <c r="H727" i="1"/>
  <c r="H742" i="1"/>
  <c r="H759" i="1"/>
  <c r="H779" i="1"/>
  <c r="H797" i="1"/>
  <c r="H814" i="1"/>
  <c r="H836" i="1"/>
  <c r="H763" i="1"/>
  <c r="H781" i="1"/>
  <c r="H800" i="1"/>
  <c r="H820" i="1"/>
  <c r="H718" i="1"/>
  <c r="H732" i="1"/>
  <c r="H747" i="1"/>
  <c r="H760" i="1"/>
  <c r="H775" i="1"/>
  <c r="H791" i="1"/>
  <c r="H809" i="1"/>
  <c r="H824" i="1"/>
  <c r="H837" i="1"/>
  <c r="H773" i="1"/>
  <c r="H783" i="1"/>
  <c r="H793" i="1"/>
  <c r="H805" i="1"/>
  <c r="H815" i="1"/>
  <c r="H825" i="1"/>
  <c r="H838" i="1"/>
  <c r="H231" i="1"/>
  <c r="H241" i="1"/>
  <c r="H252" i="1"/>
  <c r="H262" i="1"/>
  <c r="H272" i="1"/>
  <c r="H284" i="1"/>
  <c r="H294" i="1"/>
  <c r="H304" i="1"/>
  <c r="H315" i="1"/>
  <c r="H325" i="1"/>
  <c r="H335" i="1"/>
  <c r="H345" i="1"/>
  <c r="H357" i="1"/>
  <c r="H367" i="1"/>
  <c r="H377" i="1"/>
  <c r="H388" i="1"/>
  <c r="H398" i="1"/>
  <c r="H408" i="1"/>
  <c r="H419" i="1"/>
  <c r="H430" i="1"/>
  <c r="H440" i="1"/>
  <c r="H451" i="1"/>
  <c r="H461" i="1"/>
  <c r="H471" i="1"/>
  <c r="H481" i="1"/>
  <c r="H492" i="1"/>
  <c r="H503" i="1"/>
  <c r="H513" i="1"/>
  <c r="H524" i="1"/>
  <c r="H534" i="1"/>
  <c r="H544" i="1"/>
  <c r="H555" i="1"/>
  <c r="H565" i="1"/>
  <c r="H576" i="1"/>
  <c r="H587" i="1"/>
  <c r="H597" i="1"/>
  <c r="H607" i="1"/>
  <c r="H617" i="1"/>
  <c r="H628" i="1"/>
  <c r="H638" i="1"/>
  <c r="H649" i="1"/>
  <c r="H660" i="1"/>
  <c r="H670" i="1"/>
  <c r="H680" i="1"/>
  <c r="H691" i="1"/>
  <c r="H701" i="1"/>
  <c r="H711" i="1"/>
  <c r="H723" i="1"/>
  <c r="H733" i="1"/>
  <c r="H743" i="1"/>
  <c r="H753" i="1"/>
  <c r="H764" i="1"/>
  <c r="H774" i="1"/>
  <c r="H784" i="1"/>
  <c r="H796" i="1"/>
  <c r="H806" i="1"/>
  <c r="H816" i="1"/>
  <c r="H827" i="1"/>
  <c r="H839" i="1"/>
  <c r="H45" i="1"/>
  <c r="H53" i="1"/>
  <c r="H61" i="1"/>
  <c r="H69" i="1"/>
  <c r="H77" i="1"/>
  <c r="H85" i="1"/>
  <c r="H93" i="1"/>
  <c r="H101" i="1"/>
  <c r="H109" i="1"/>
  <c r="H117" i="1"/>
  <c r="H125" i="1"/>
  <c r="H133" i="1"/>
  <c r="H141" i="1"/>
  <c r="H149" i="1"/>
  <c r="H157" i="1"/>
  <c r="H165" i="1"/>
  <c r="H174" i="1"/>
  <c r="H183" i="1"/>
  <c r="H192" i="1"/>
  <c r="H203" i="1"/>
  <c r="H213" i="1"/>
  <c r="H223" i="1"/>
  <c r="H233" i="1"/>
  <c r="H244" i="1"/>
  <c r="H254" i="1"/>
  <c r="H265" i="1"/>
  <c r="H276" i="1"/>
  <c r="H286" i="1"/>
  <c r="H296" i="1"/>
  <c r="H307" i="1"/>
  <c r="H317" i="1"/>
  <c r="H327" i="1"/>
  <c r="H339" i="1"/>
  <c r="H349" i="1"/>
  <c r="H359" i="1"/>
  <c r="H369" i="1"/>
  <c r="H380" i="1"/>
  <c r="H390" i="1"/>
  <c r="H400" i="1"/>
  <c r="H412" i="1"/>
  <c r="H422" i="1"/>
  <c r="H432" i="1"/>
  <c r="H443" i="1"/>
  <c r="H453" i="1"/>
  <c r="H463" i="1"/>
  <c r="H473" i="1"/>
  <c r="H485" i="1"/>
  <c r="H495" i="1"/>
  <c r="H505" i="1"/>
  <c r="H516" i="1"/>
  <c r="H526" i="1"/>
  <c r="H536" i="1"/>
  <c r="H547" i="1"/>
  <c r="H558" i="1"/>
  <c r="H568" i="1"/>
  <c r="H579" i="1"/>
  <c r="H589" i="1"/>
  <c r="H599" i="1"/>
  <c r="H609" i="1"/>
  <c r="H620" i="1"/>
  <c r="H631" i="1"/>
  <c r="H641" i="1"/>
  <c r="H652" i="1"/>
  <c r="H662" i="1"/>
  <c r="H672" i="1"/>
  <c r="H683" i="1"/>
  <c r="H693" i="1"/>
  <c r="H704" i="1"/>
  <c r="H715" i="1"/>
  <c r="H725" i="1"/>
  <c r="H735" i="1"/>
  <c r="H745" i="1"/>
  <c r="H756" i="1"/>
  <c r="H766" i="1"/>
  <c r="H777" i="1"/>
  <c r="H788" i="1"/>
  <c r="H798" i="1"/>
  <c r="H808" i="1"/>
  <c r="H819" i="1"/>
  <c r="H829" i="1"/>
  <c r="H834" i="1"/>
  <c r="H826" i="1"/>
  <c r="H818" i="1"/>
  <c r="H810" i="1"/>
  <c r="H802" i="1"/>
  <c r="H794" i="1"/>
  <c r="H786" i="1"/>
  <c r="H778" i="1"/>
  <c r="H770" i="1"/>
  <c r="H762" i="1"/>
  <c r="H754" i="1"/>
  <c r="H746" i="1"/>
  <c r="H738" i="1"/>
  <c r="H730" i="1"/>
  <c r="H722" i="1"/>
  <c r="H714" i="1"/>
  <c r="H706" i="1"/>
  <c r="H698" i="1"/>
  <c r="H690" i="1"/>
  <c r="H682" i="1"/>
  <c r="H674" i="1"/>
  <c r="H666" i="1"/>
  <c r="H658" i="1"/>
  <c r="H650" i="1"/>
  <c r="H642" i="1"/>
  <c r="H634" i="1"/>
  <c r="H626" i="1"/>
  <c r="H618" i="1"/>
  <c r="H610" i="1"/>
  <c r="H602" i="1"/>
  <c r="H594" i="1"/>
  <c r="H586" i="1"/>
  <c r="H578" i="1"/>
  <c r="H570" i="1"/>
  <c r="H562" i="1"/>
  <c r="H554" i="1"/>
  <c r="H546" i="1"/>
  <c r="H538" i="1"/>
  <c r="H530" i="1"/>
  <c r="H522" i="1"/>
  <c r="H514" i="1"/>
  <c r="H506" i="1"/>
  <c r="H498" i="1"/>
  <c r="H490" i="1"/>
  <c r="H482" i="1"/>
  <c r="H474" i="1"/>
  <c r="H466" i="1"/>
  <c r="H458" i="1"/>
  <c r="H450" i="1"/>
  <c r="H442" i="1"/>
  <c r="H434" i="1"/>
  <c r="H426" i="1"/>
  <c r="H418" i="1"/>
  <c r="H410" i="1"/>
  <c r="H402" i="1"/>
  <c r="H394" i="1"/>
  <c r="H386" i="1"/>
  <c r="H378" i="1"/>
  <c r="H370" i="1"/>
  <c r="H362" i="1"/>
  <c r="H354" i="1"/>
  <c r="H346" i="1"/>
  <c r="H338" i="1"/>
  <c r="H330" i="1"/>
  <c r="H322" i="1"/>
  <c r="H314" i="1"/>
  <c r="H306" i="1"/>
  <c r="H298" i="1"/>
  <c r="H290" i="1"/>
  <c r="H282" i="1"/>
  <c r="H274" i="1"/>
  <c r="H266" i="1"/>
  <c r="H258" i="1"/>
  <c r="H250" i="1"/>
  <c r="H242" i="1"/>
  <c r="H234" i="1"/>
  <c r="H226" i="1"/>
  <c r="H218" i="1"/>
  <c r="H210" i="1"/>
  <c r="H202" i="1"/>
  <c r="H194" i="1"/>
  <c r="H186" i="1"/>
  <c r="H178" i="1"/>
  <c r="H170" i="1"/>
  <c r="H833" i="1"/>
  <c r="H200" i="1"/>
  <c r="H209" i="1"/>
  <c r="H219" i="1"/>
  <c r="H228" i="1"/>
  <c r="H237" i="1"/>
  <c r="H246" i="1"/>
  <c r="H255" i="1"/>
  <c r="H264" i="1"/>
  <c r="H273" i="1"/>
  <c r="H283" i="1"/>
  <c r="H292" i="1"/>
  <c r="H301" i="1"/>
  <c r="H310" i="1"/>
  <c r="H319" i="1"/>
  <c r="H328" i="1"/>
  <c r="H337" i="1"/>
  <c r="H347" i="1"/>
  <c r="H356" i="1"/>
  <c r="H365" i="1"/>
  <c r="H374" i="1"/>
  <c r="H383" i="1"/>
  <c r="H392" i="1"/>
  <c r="H401" i="1"/>
  <c r="H411" i="1"/>
  <c r="H420" i="1"/>
  <c r="H429" i="1"/>
  <c r="H438" i="1"/>
  <c r="H447" i="1"/>
  <c r="H456" i="1"/>
  <c r="H465" i="1"/>
  <c r="H475" i="1"/>
  <c r="H484" i="1"/>
  <c r="H493" i="1"/>
  <c r="H502" i="1"/>
  <c r="H511" i="1"/>
  <c r="H520" i="1"/>
  <c r="H529" i="1"/>
  <c r="H539" i="1"/>
  <c r="H548" i="1"/>
  <c r="H557" i="1"/>
  <c r="H566" i="1"/>
  <c r="H575" i="1"/>
  <c r="H584" i="1"/>
  <c r="H593" i="1"/>
  <c r="H603" i="1"/>
  <c r="H612" i="1"/>
  <c r="H621" i="1"/>
  <c r="H630" i="1"/>
  <c r="H639" i="1"/>
  <c r="H648" i="1"/>
  <c r="H657" i="1"/>
  <c r="H667" i="1"/>
  <c r="H676" i="1"/>
  <c r="H685" i="1"/>
  <c r="H694" i="1"/>
  <c r="H703" i="1"/>
  <c r="H712" i="1"/>
  <c r="H721" i="1"/>
  <c r="H731" i="1"/>
  <c r="H740" i="1"/>
  <c r="H749" i="1"/>
  <c r="H758" i="1"/>
  <c r="H767" i="1"/>
  <c r="H776" i="1"/>
  <c r="H785" i="1"/>
  <c r="H795" i="1"/>
  <c r="H804" i="1"/>
  <c r="H813" i="1"/>
  <c r="H822" i="1"/>
  <c r="H831" i="1"/>
  <c r="I448" i="2" l="1"/>
  <c r="H840" i="1"/>
</calcChain>
</file>

<file path=xl/sharedStrings.xml><?xml version="1.0" encoding="utf-8"?>
<sst xmlns="http://schemas.openxmlformats.org/spreadsheetml/2006/main" count="6879" uniqueCount="81">
  <si>
    <t>ALCALDÍA MAYOR DE BOGOTÁ D.C.
SECRETARÍA DISTRITAL DE DESARROLLO ECONÓMICO
SUBDIRECCIÓN DE EMPLEO Y FORMACIÓN</t>
  </si>
  <si>
    <t>VIGENCIA</t>
  </si>
  <si>
    <t>PLAN_GOBIERNO</t>
  </si>
  <si>
    <t>TIPO_ATENCION</t>
  </si>
  <si>
    <t>FUENTE_REPORTE</t>
  </si>
  <si>
    <t>VIGENCIA_RESERVA</t>
  </si>
  <si>
    <t>LOCALIDAD</t>
  </si>
  <si>
    <t>TOTAL</t>
  </si>
  <si>
    <t>JOVEN</t>
  </si>
  <si>
    <t>PORCENTAJE JOVENES</t>
  </si>
  <si>
    <t>MUJER</t>
  </si>
  <si>
    <t>DISCAPACIDAD AUDITIVA</t>
  </si>
  <si>
    <t>DISCAPACIDAD FISICA</t>
  </si>
  <si>
    <t>DISCAPACIDAD INTELECTUAL</t>
  </si>
  <si>
    <t>DISCAPACIDAD MÚLTIPLE</t>
  </si>
  <si>
    <t>DISCAPACIDAD PSICOSOCIAL (MENTAL)</t>
  </si>
  <si>
    <t>DISCAPACIDAD VISUAL</t>
  </si>
  <si>
    <t>SIN INFORMACIÓN</t>
  </si>
  <si>
    <t>SORDOCEGUERA</t>
  </si>
  <si>
    <t>LGBTI</t>
  </si>
  <si>
    <t>AFROCOLOMBIANO</t>
  </si>
  <si>
    <t>INDIGENA</t>
  </si>
  <si>
    <t>PALENQUERO</t>
  </si>
  <si>
    <t>RAIZAL DEL ARCHIPIELAGO DE SAN ANDRES, PROVIDENCIA Y SANTA CATALINA</t>
  </si>
  <si>
    <t>RROM/GITANO</t>
  </si>
  <si>
    <t>MIGRANTE</t>
  </si>
  <si>
    <t>2020</t>
  </si>
  <si>
    <t>FORMADO_BT</t>
  </si>
  <si>
    <t>AGENCIA</t>
  </si>
  <si>
    <t>Antonio Nariño</t>
  </si>
  <si>
    <t>Barrios Unidos</t>
  </si>
  <si>
    <t>Bosa</t>
  </si>
  <si>
    <t>Chapinero</t>
  </si>
  <si>
    <t>Ciudad Bolivar</t>
  </si>
  <si>
    <t>Engativa</t>
  </si>
  <si>
    <t>Fontibon</t>
  </si>
  <si>
    <t>Fuera de Bogota</t>
  </si>
  <si>
    <t>Kennedy</t>
  </si>
  <si>
    <t>La Candelaria</t>
  </si>
  <si>
    <t>Martires</t>
  </si>
  <si>
    <t>Puente Aranda</t>
  </si>
  <si>
    <t>Rafael Uribe Uribe</t>
  </si>
  <si>
    <t>San Cristobal</t>
  </si>
  <si>
    <t>Santa Fe</t>
  </si>
  <si>
    <t>Sin Informacion</t>
  </si>
  <si>
    <t>Suba</t>
  </si>
  <si>
    <t>Teusaquillo</t>
  </si>
  <si>
    <t>Tunjuelito</t>
  </si>
  <si>
    <t>Usaquen</t>
  </si>
  <si>
    <t>Usme</t>
  </si>
  <si>
    <t>FORMADO_L</t>
  </si>
  <si>
    <t>SENA</t>
  </si>
  <si>
    <t>2021</t>
  </si>
  <si>
    <t>Sumapaz</t>
  </si>
  <si>
    <t>LINKEDIN</t>
  </si>
  <si>
    <t>UT BOGOTA ACTIVA 360</t>
  </si>
  <si>
    <t>2022</t>
  </si>
  <si>
    <t>IBM</t>
  </si>
  <si>
    <t>IMPULSO AL EMPLEO</t>
  </si>
  <si>
    <t>RESERVA</t>
  </si>
  <si>
    <t>KUEPA</t>
  </si>
  <si>
    <t>PAGO POR RESULTADOS</t>
  </si>
  <si>
    <t>2023</t>
  </si>
  <si>
    <t>TODOS A LA U</t>
  </si>
  <si>
    <t>2024</t>
  </si>
  <si>
    <t>OIT</t>
  </si>
  <si>
    <t>SOCIOS TALENTO CAPITAL</t>
  </si>
  <si>
    <t>2025</t>
  </si>
  <si>
    <t>FAI</t>
  </si>
  <si>
    <t>GLOBANT</t>
  </si>
  <si>
    <t>MARIANO MORENO</t>
  </si>
  <si>
    <t>USAID</t>
  </si>
  <si>
    <t>FUENTE: SUBDIRECCIÓN DE EMPLEO Y FORMACIÓN - BODEGA DE DATOS CORTE 2020 - 2025 (DICIEMBRE)</t>
  </si>
  <si>
    <t>COLOCADO</t>
  </si>
  <si>
    <t>EMPLEO JOVEN</t>
  </si>
  <si>
    <t>EMPLEO INCLUYENTE</t>
  </si>
  <si>
    <t>UNIDAD MOVIL</t>
  </si>
  <si>
    <t>JOVENES COLOCADOS - VIGENCIA 2020-2025</t>
  </si>
  <si>
    <t>JOVENES FORMADOS BT - FORMADOS L - VIGENCIA 2020-2025</t>
  </si>
  <si>
    <t>Un Nuevo Contrato Social y Ambiental para el Siglo XXI</t>
  </si>
  <si>
    <t>Bogotá Camina Segura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</si>
</sst>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/>
    <xf numFmtId="0" fontId="2" fillId="3" borderId="1" xfId="0" applyFont="1" applyFill="1" applyBorder="1"/>
    <xf numFmtId="0" fontId="0" fillId="0" borderId="1" xfId="0" applyBorder="1"/>
    <xf numFmtId="164" fontId="0" fillId="0" borderId="1" xfId="1" applyNumberFormat="1" applyFont="1" applyBorder="1"/>
    <xf numFmtId="0" fontId="2" fillId="4" borderId="1" xfId="0" applyFont="1" applyFill="1" applyBorder="1"/>
    <xf numFmtId="164" fontId="2" fillId="4" borderId="1" xfId="1" applyNumberFormat="1" applyFont="1" applyFill="1" applyBorder="1"/>
    <xf numFmtId="0" fontId="4" fillId="0" borderId="0" xfId="0" applyFont="1"/>
    <xf numFmtId="164" fontId="2" fillId="2" borderId="1" xfId="1" applyNumberFormat="1" applyFont="1" applyFill="1" applyBorder="1"/>
    <xf numFmtId="0" fontId="2" fillId="2" borderId="1" xfId="0" applyFon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481964</xdr:colOff>
      <xdr:row>0</xdr:row>
      <xdr:rowOff>224248</xdr:rowOff>
    </xdr:from>
    <xdr:to>
      <xdr:col>1</xdr:col>
      <xdr:colOff>1047921</xdr:colOff>
      <xdr:row>0</xdr:row>
      <xdr:rowOff>601979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1E6642-4B56-4930-82CA-7817AA31B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4" y="224248"/>
          <a:ext cx="1388917" cy="377731"/>
        </a:xfrm>
        <a:prstGeom prst="rect">
          <a:avLst/>
        </a:prstGeom>
      </xdr:spPr>
    </xdr:pic>
    <xdr:clientData/>
  </xdr:twoCellAnchor>
  <xdr:twoCellAnchor editAs="oneCell">
    <xdr:from>
      <xdr:col>0</xdr:col>
      <xdr:colOff>481964</xdr:colOff>
      <xdr:row>0</xdr:row>
      <xdr:rowOff>224248</xdr:rowOff>
    </xdr:from>
    <xdr:to>
      <xdr:col>1</xdr:col>
      <xdr:colOff>1047921</xdr:colOff>
      <xdr:row>0</xdr:row>
      <xdr:rowOff>601979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937A78-E631-42BB-B83F-FB03292EB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4" y="224248"/>
          <a:ext cx="1388917" cy="3777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481964</xdr:colOff>
      <xdr:row>0</xdr:row>
      <xdr:rowOff>224248</xdr:rowOff>
    </xdr:from>
    <xdr:to>
      <xdr:col>1</xdr:col>
      <xdr:colOff>1047921</xdr:colOff>
      <xdr:row>0</xdr:row>
      <xdr:rowOff>601979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164431-0328-4762-8461-F2C21F6D6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4" y="224248"/>
          <a:ext cx="1388917" cy="377731"/>
        </a:xfrm>
        <a:prstGeom prst="rect">
          <a:avLst/>
        </a:prstGeom>
      </xdr:spPr>
    </xdr:pic>
    <xdr:clientData/>
  </xdr:twoCellAnchor>
  <xdr:twoCellAnchor editAs="oneCell">
    <xdr:from>
      <xdr:col>0</xdr:col>
      <xdr:colOff>481964</xdr:colOff>
      <xdr:row>0</xdr:row>
      <xdr:rowOff>224248</xdr:rowOff>
    </xdr:from>
    <xdr:to>
      <xdr:col>1</xdr:col>
      <xdr:colOff>1047921</xdr:colOff>
      <xdr:row>0</xdr:row>
      <xdr:rowOff>601979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3E112F-19A9-48D4-BABB-736C6C462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4" y="224248"/>
          <a:ext cx="1388917" cy="3777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BB87E-588C-4666-B29C-454A5243EA22}">
  <dimension ref="A1:X842"/>
  <sheetViews>
    <sheetView topLeftCell="A582" workbookViewId="0">
      <selection activeCell="B595" sqref="B595"/>
    </sheetView>
  </sheetViews>
  <sheetFormatPr baseColWidth="10" defaultRowHeight="14.5" x14ac:dyDescent="0.35"/>
  <cols>
    <col min="2" max="2" width="27" customWidth="1"/>
    <col min="4" max="4" width="22.54296875" bestFit="1" customWidth="1"/>
  </cols>
  <sheetData>
    <row r="1" spans="1:24" ht="70.75" customHeight="1" x14ac:dyDescent="0.3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3" spans="1:24" ht="14.4" customHeight="1" x14ac:dyDescent="0.35">
      <c r="A3" s="10" t="s">
        <v>78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5" spans="1:24" x14ac:dyDescent="0.35">
      <c r="A5" s="1" t="s">
        <v>1</v>
      </c>
      <c r="B5" s="1" t="s">
        <v>2</v>
      </c>
      <c r="C5" s="1" t="s">
        <v>3</v>
      </c>
      <c r="D5" s="1" t="s">
        <v>4</v>
      </c>
      <c r="E5" s="1" t="s">
        <v>6</v>
      </c>
      <c r="F5" s="1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17</v>
      </c>
      <c r="Q5" s="2" t="s">
        <v>18</v>
      </c>
      <c r="R5" s="2" t="s">
        <v>19</v>
      </c>
      <c r="S5" s="2" t="s">
        <v>20</v>
      </c>
      <c r="T5" s="2" t="s">
        <v>21</v>
      </c>
      <c r="U5" s="2" t="s">
        <v>22</v>
      </c>
      <c r="V5" s="2" t="s">
        <v>23</v>
      </c>
      <c r="W5" s="2" t="s">
        <v>24</v>
      </c>
      <c r="X5" s="2" t="s">
        <v>25</v>
      </c>
    </row>
    <row r="6" spans="1:24" ht="29" x14ac:dyDescent="0.35">
      <c r="A6" s="3" t="s">
        <v>26</v>
      </c>
      <c r="B6" s="11" t="s">
        <v>79</v>
      </c>
      <c r="C6" s="3" t="s">
        <v>27</v>
      </c>
      <c r="D6" s="3" t="s">
        <v>28</v>
      </c>
      <c r="E6" s="3" t="s">
        <v>29</v>
      </c>
      <c r="F6" s="3">
        <v>12</v>
      </c>
      <c r="G6" s="3">
        <v>5</v>
      </c>
      <c r="H6" s="4">
        <f>G6/$F$840</f>
        <v>4.9435447193055308E-5</v>
      </c>
      <c r="I6" s="3">
        <v>3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</row>
    <row r="7" spans="1:24" ht="29" x14ac:dyDescent="0.35">
      <c r="A7" s="3" t="s">
        <v>26</v>
      </c>
      <c r="B7" s="11" t="s">
        <v>79</v>
      </c>
      <c r="C7" s="3" t="s">
        <v>27</v>
      </c>
      <c r="D7" s="3" t="s">
        <v>28</v>
      </c>
      <c r="E7" s="3" t="s">
        <v>30</v>
      </c>
      <c r="F7" s="3">
        <v>18</v>
      </c>
      <c r="G7" s="3">
        <v>7</v>
      </c>
      <c r="H7" s="4">
        <f t="shared" ref="H7:H70" si="0">G7/$F$840</f>
        <v>6.9209626070277429E-5</v>
      </c>
      <c r="I7" s="3">
        <v>4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</row>
    <row r="8" spans="1:24" ht="29" x14ac:dyDescent="0.35">
      <c r="A8" s="3" t="s">
        <v>26</v>
      </c>
      <c r="B8" s="11" t="s">
        <v>79</v>
      </c>
      <c r="C8" s="3" t="s">
        <v>27</v>
      </c>
      <c r="D8" s="3" t="s">
        <v>28</v>
      </c>
      <c r="E8" s="3" t="s">
        <v>31</v>
      </c>
      <c r="F8" s="3">
        <v>39</v>
      </c>
      <c r="G8" s="3">
        <v>23</v>
      </c>
      <c r="H8" s="4">
        <f t="shared" si="0"/>
        <v>2.2740305708805441E-4</v>
      </c>
      <c r="I8" s="3">
        <v>12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</row>
    <row r="9" spans="1:24" ht="29" x14ac:dyDescent="0.35">
      <c r="A9" s="3" t="s">
        <v>26</v>
      </c>
      <c r="B9" s="11" t="s">
        <v>79</v>
      </c>
      <c r="C9" s="3" t="s">
        <v>27</v>
      </c>
      <c r="D9" s="3" t="s">
        <v>28</v>
      </c>
      <c r="E9" s="3" t="s">
        <v>32</v>
      </c>
      <c r="F9" s="3">
        <v>11</v>
      </c>
      <c r="G9" s="3">
        <v>4</v>
      </c>
      <c r="H9" s="4">
        <f t="shared" si="0"/>
        <v>3.9548357754444248E-5</v>
      </c>
      <c r="I9" s="3">
        <v>2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</row>
    <row r="10" spans="1:24" ht="29" x14ac:dyDescent="0.35">
      <c r="A10" s="3" t="s">
        <v>26</v>
      </c>
      <c r="B10" s="11" t="s">
        <v>79</v>
      </c>
      <c r="C10" s="3" t="s">
        <v>27</v>
      </c>
      <c r="D10" s="3" t="s">
        <v>28</v>
      </c>
      <c r="E10" s="3" t="s">
        <v>33</v>
      </c>
      <c r="F10" s="3">
        <v>92</v>
      </c>
      <c r="G10" s="3">
        <v>55</v>
      </c>
      <c r="H10" s="4">
        <f t="shared" si="0"/>
        <v>5.4378991912360842E-4</v>
      </c>
      <c r="I10" s="3">
        <v>32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0</v>
      </c>
      <c r="R10" s="3">
        <v>0</v>
      </c>
      <c r="S10" s="3">
        <v>2</v>
      </c>
      <c r="T10" s="3">
        <v>0</v>
      </c>
      <c r="U10" s="3">
        <v>0</v>
      </c>
      <c r="V10" s="3">
        <v>0</v>
      </c>
      <c r="W10" s="3">
        <v>0</v>
      </c>
      <c r="X10" s="3">
        <v>3</v>
      </c>
    </row>
    <row r="11" spans="1:24" ht="29" x14ac:dyDescent="0.35">
      <c r="A11" s="3" t="s">
        <v>26</v>
      </c>
      <c r="B11" s="11" t="s">
        <v>79</v>
      </c>
      <c r="C11" s="3" t="s">
        <v>27</v>
      </c>
      <c r="D11" s="3" t="s">
        <v>28</v>
      </c>
      <c r="E11" s="3" t="s">
        <v>34</v>
      </c>
      <c r="F11" s="3">
        <v>79</v>
      </c>
      <c r="G11" s="3">
        <v>34</v>
      </c>
      <c r="H11" s="4">
        <f t="shared" si="0"/>
        <v>3.3616104091277612E-4</v>
      </c>
      <c r="I11" s="3">
        <v>24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</row>
    <row r="12" spans="1:24" ht="29" x14ac:dyDescent="0.35">
      <c r="A12" s="3" t="s">
        <v>26</v>
      </c>
      <c r="B12" s="11" t="s">
        <v>79</v>
      </c>
      <c r="C12" s="3" t="s">
        <v>27</v>
      </c>
      <c r="D12" s="3" t="s">
        <v>28</v>
      </c>
      <c r="E12" s="3" t="s">
        <v>35</v>
      </c>
      <c r="F12" s="3">
        <v>21</v>
      </c>
      <c r="G12" s="3">
        <v>10</v>
      </c>
      <c r="H12" s="4">
        <f t="shared" si="0"/>
        <v>9.8870894386110617E-5</v>
      </c>
      <c r="I12" s="3">
        <v>5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2</v>
      </c>
    </row>
    <row r="13" spans="1:24" ht="29" x14ac:dyDescent="0.35">
      <c r="A13" s="3" t="s">
        <v>26</v>
      </c>
      <c r="B13" s="11" t="s">
        <v>79</v>
      </c>
      <c r="C13" s="3" t="s">
        <v>27</v>
      </c>
      <c r="D13" s="3" t="s">
        <v>28</v>
      </c>
      <c r="E13" s="3" t="s">
        <v>36</v>
      </c>
      <c r="F13" s="3">
        <v>14</v>
      </c>
      <c r="G13" s="3">
        <v>9</v>
      </c>
      <c r="H13" s="4">
        <f t="shared" si="0"/>
        <v>8.898380494749955E-5</v>
      </c>
      <c r="I13" s="3">
        <v>4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</row>
    <row r="14" spans="1:24" ht="29" x14ac:dyDescent="0.35">
      <c r="A14" s="3" t="s">
        <v>26</v>
      </c>
      <c r="B14" s="11" t="s">
        <v>79</v>
      </c>
      <c r="C14" s="3" t="s">
        <v>27</v>
      </c>
      <c r="D14" s="3" t="s">
        <v>28</v>
      </c>
      <c r="E14" s="3" t="s">
        <v>37</v>
      </c>
      <c r="F14" s="3">
        <v>45</v>
      </c>
      <c r="G14" s="3">
        <v>22</v>
      </c>
      <c r="H14" s="4">
        <f t="shared" si="0"/>
        <v>2.1751596764944337E-4</v>
      </c>
      <c r="I14" s="3">
        <v>14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</row>
    <row r="15" spans="1:24" ht="29" x14ac:dyDescent="0.35">
      <c r="A15" s="3" t="s">
        <v>26</v>
      </c>
      <c r="B15" s="11" t="s">
        <v>79</v>
      </c>
      <c r="C15" s="3" t="s">
        <v>27</v>
      </c>
      <c r="D15" s="3" t="s">
        <v>28</v>
      </c>
      <c r="E15" s="3" t="s">
        <v>38</v>
      </c>
      <c r="F15" s="3">
        <v>2</v>
      </c>
      <c r="G15" s="3">
        <v>2</v>
      </c>
      <c r="H15" s="4">
        <f t="shared" si="0"/>
        <v>1.9774178877222124E-5</v>
      </c>
      <c r="I15" s="3">
        <v>2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</row>
    <row r="16" spans="1:24" ht="29" x14ac:dyDescent="0.35">
      <c r="A16" s="3" t="s">
        <v>26</v>
      </c>
      <c r="B16" s="11" t="s">
        <v>79</v>
      </c>
      <c r="C16" s="3" t="s">
        <v>27</v>
      </c>
      <c r="D16" s="3" t="s">
        <v>28</v>
      </c>
      <c r="E16" s="3" t="s">
        <v>39</v>
      </c>
      <c r="F16" s="3">
        <v>23</v>
      </c>
      <c r="G16" s="3">
        <v>10</v>
      </c>
      <c r="H16" s="4">
        <f t="shared" si="0"/>
        <v>9.8870894386110617E-5</v>
      </c>
      <c r="I16" s="3">
        <v>7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</row>
    <row r="17" spans="1:24" ht="29" x14ac:dyDescent="0.35">
      <c r="A17" s="3" t="s">
        <v>26</v>
      </c>
      <c r="B17" s="11" t="s">
        <v>79</v>
      </c>
      <c r="C17" s="3" t="s">
        <v>27</v>
      </c>
      <c r="D17" s="3" t="s">
        <v>28</v>
      </c>
      <c r="E17" s="3" t="s">
        <v>40</v>
      </c>
      <c r="F17" s="3">
        <v>21</v>
      </c>
      <c r="G17" s="3">
        <v>8</v>
      </c>
      <c r="H17" s="4">
        <f t="shared" si="0"/>
        <v>7.9096715508888496E-5</v>
      </c>
      <c r="I17" s="3">
        <v>6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</row>
    <row r="18" spans="1:24" ht="29" x14ac:dyDescent="0.35">
      <c r="A18" s="3" t="s">
        <v>26</v>
      </c>
      <c r="B18" s="11" t="s">
        <v>79</v>
      </c>
      <c r="C18" s="3" t="s">
        <v>27</v>
      </c>
      <c r="D18" s="3" t="s">
        <v>28</v>
      </c>
      <c r="E18" s="3" t="s">
        <v>41</v>
      </c>
      <c r="F18" s="3">
        <v>45</v>
      </c>
      <c r="G18" s="3">
        <v>23</v>
      </c>
      <c r="H18" s="4">
        <f t="shared" si="0"/>
        <v>2.2740305708805441E-4</v>
      </c>
      <c r="I18" s="3">
        <v>12</v>
      </c>
      <c r="J18" s="3">
        <v>0</v>
      </c>
      <c r="K18" s="3">
        <v>1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2</v>
      </c>
    </row>
    <row r="19" spans="1:24" ht="29" x14ac:dyDescent="0.35">
      <c r="A19" s="3" t="s">
        <v>26</v>
      </c>
      <c r="B19" s="11" t="s">
        <v>79</v>
      </c>
      <c r="C19" s="3" t="s">
        <v>27</v>
      </c>
      <c r="D19" s="3" t="s">
        <v>28</v>
      </c>
      <c r="E19" s="3" t="s">
        <v>42</v>
      </c>
      <c r="F19" s="3">
        <v>19</v>
      </c>
      <c r="G19" s="3">
        <v>8</v>
      </c>
      <c r="H19" s="4">
        <f t="shared" si="0"/>
        <v>7.9096715508888496E-5</v>
      </c>
      <c r="I19" s="3">
        <v>3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</row>
    <row r="20" spans="1:24" ht="29" x14ac:dyDescent="0.35">
      <c r="A20" s="3" t="s">
        <v>26</v>
      </c>
      <c r="B20" s="11" t="s">
        <v>79</v>
      </c>
      <c r="C20" s="3" t="s">
        <v>27</v>
      </c>
      <c r="D20" s="3" t="s">
        <v>28</v>
      </c>
      <c r="E20" s="3" t="s">
        <v>43</v>
      </c>
      <c r="F20" s="3">
        <v>25</v>
      </c>
      <c r="G20" s="3">
        <v>10</v>
      </c>
      <c r="H20" s="4">
        <f t="shared" si="0"/>
        <v>9.8870894386110617E-5</v>
      </c>
      <c r="I20" s="3">
        <v>8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</row>
    <row r="21" spans="1:24" ht="29" x14ac:dyDescent="0.35">
      <c r="A21" s="3" t="s">
        <v>26</v>
      </c>
      <c r="B21" s="11" t="s">
        <v>79</v>
      </c>
      <c r="C21" s="3" t="s">
        <v>27</v>
      </c>
      <c r="D21" s="3" t="s">
        <v>28</v>
      </c>
      <c r="E21" s="3" t="s">
        <v>44</v>
      </c>
      <c r="F21" s="3">
        <v>673</v>
      </c>
      <c r="G21" s="3">
        <v>359</v>
      </c>
      <c r="H21" s="4">
        <f t="shared" si="0"/>
        <v>3.5494651084613713E-3</v>
      </c>
      <c r="I21" s="3">
        <v>217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1</v>
      </c>
      <c r="T21" s="3">
        <v>1</v>
      </c>
      <c r="U21" s="3">
        <v>0</v>
      </c>
      <c r="V21" s="3">
        <v>0</v>
      </c>
      <c r="W21" s="3">
        <v>0</v>
      </c>
      <c r="X21" s="3">
        <v>4</v>
      </c>
    </row>
    <row r="22" spans="1:24" ht="29" x14ac:dyDescent="0.35">
      <c r="A22" s="3" t="s">
        <v>26</v>
      </c>
      <c r="B22" s="11" t="s">
        <v>79</v>
      </c>
      <c r="C22" s="3" t="s">
        <v>27</v>
      </c>
      <c r="D22" s="3" t="s">
        <v>28</v>
      </c>
      <c r="E22" s="3" t="s">
        <v>45</v>
      </c>
      <c r="F22" s="3">
        <v>68</v>
      </c>
      <c r="G22" s="3">
        <v>32</v>
      </c>
      <c r="H22" s="4">
        <f t="shared" si="0"/>
        <v>3.1638686203555399E-4</v>
      </c>
      <c r="I22" s="3">
        <v>14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</row>
    <row r="23" spans="1:24" ht="29" x14ac:dyDescent="0.35">
      <c r="A23" s="3" t="s">
        <v>26</v>
      </c>
      <c r="B23" s="11" t="s">
        <v>79</v>
      </c>
      <c r="C23" s="3" t="s">
        <v>27</v>
      </c>
      <c r="D23" s="3" t="s">
        <v>28</v>
      </c>
      <c r="E23" s="3" t="s">
        <v>46</v>
      </c>
      <c r="F23" s="3">
        <v>11</v>
      </c>
      <c r="G23" s="3">
        <v>2</v>
      </c>
      <c r="H23" s="4">
        <f t="shared" si="0"/>
        <v>1.9774178877222124E-5</v>
      </c>
      <c r="I23" s="3">
        <v>2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</row>
    <row r="24" spans="1:24" ht="29" x14ac:dyDescent="0.35">
      <c r="A24" s="3" t="s">
        <v>26</v>
      </c>
      <c r="B24" s="11" t="s">
        <v>79</v>
      </c>
      <c r="C24" s="3" t="s">
        <v>27</v>
      </c>
      <c r="D24" s="3" t="s">
        <v>28</v>
      </c>
      <c r="E24" s="3" t="s">
        <v>47</v>
      </c>
      <c r="F24" s="3">
        <v>11</v>
      </c>
      <c r="G24" s="3">
        <v>3</v>
      </c>
      <c r="H24" s="4">
        <f t="shared" si="0"/>
        <v>2.9661268315833184E-5</v>
      </c>
      <c r="I24" s="3">
        <v>3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</row>
    <row r="25" spans="1:24" ht="29" x14ac:dyDescent="0.35">
      <c r="A25" s="3" t="s">
        <v>26</v>
      </c>
      <c r="B25" s="11" t="s">
        <v>79</v>
      </c>
      <c r="C25" s="3" t="s">
        <v>27</v>
      </c>
      <c r="D25" s="3" t="s">
        <v>28</v>
      </c>
      <c r="E25" s="3" t="s">
        <v>48</v>
      </c>
      <c r="F25" s="3">
        <v>34</v>
      </c>
      <c r="G25" s="3">
        <v>16</v>
      </c>
      <c r="H25" s="4">
        <f t="shared" si="0"/>
        <v>1.5819343101777699E-4</v>
      </c>
      <c r="I25" s="3">
        <v>8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</row>
    <row r="26" spans="1:24" ht="29" x14ac:dyDescent="0.35">
      <c r="A26" s="3" t="s">
        <v>26</v>
      </c>
      <c r="B26" s="11" t="s">
        <v>79</v>
      </c>
      <c r="C26" s="3" t="s">
        <v>27</v>
      </c>
      <c r="D26" s="3" t="s">
        <v>28</v>
      </c>
      <c r="E26" s="3" t="s">
        <v>49</v>
      </c>
      <c r="F26" s="3">
        <v>34</v>
      </c>
      <c r="G26" s="3">
        <v>17</v>
      </c>
      <c r="H26" s="4">
        <f t="shared" si="0"/>
        <v>1.6808052045638806E-4</v>
      </c>
      <c r="I26" s="3">
        <v>8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1</v>
      </c>
    </row>
    <row r="27" spans="1:24" ht="29" x14ac:dyDescent="0.35">
      <c r="A27" s="3" t="s">
        <v>26</v>
      </c>
      <c r="B27" s="11" t="s">
        <v>79</v>
      </c>
      <c r="C27" s="3" t="s">
        <v>50</v>
      </c>
      <c r="D27" s="3" t="s">
        <v>51</v>
      </c>
      <c r="E27" s="3" t="s">
        <v>29</v>
      </c>
      <c r="F27" s="3">
        <v>19</v>
      </c>
      <c r="G27" s="3">
        <v>11</v>
      </c>
      <c r="H27" s="4">
        <f t="shared" si="0"/>
        <v>1.0875798382472168E-4</v>
      </c>
      <c r="I27" s="3">
        <v>9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</row>
    <row r="28" spans="1:24" ht="29" x14ac:dyDescent="0.35">
      <c r="A28" s="3" t="s">
        <v>26</v>
      </c>
      <c r="B28" s="11" t="s">
        <v>79</v>
      </c>
      <c r="C28" s="3" t="s">
        <v>50</v>
      </c>
      <c r="D28" s="3" t="s">
        <v>51</v>
      </c>
      <c r="E28" s="3" t="s">
        <v>30</v>
      </c>
      <c r="F28" s="3">
        <v>25</v>
      </c>
      <c r="G28" s="3">
        <v>12</v>
      </c>
      <c r="H28" s="4">
        <f t="shared" si="0"/>
        <v>1.1864507326333274E-4</v>
      </c>
      <c r="I28" s="3">
        <v>10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1</v>
      </c>
      <c r="Q28" s="3">
        <v>0</v>
      </c>
      <c r="R28" s="3">
        <v>0</v>
      </c>
      <c r="S28" s="3">
        <v>0</v>
      </c>
      <c r="T28" s="3">
        <v>1</v>
      </c>
      <c r="U28" s="3">
        <v>0</v>
      </c>
      <c r="V28" s="3">
        <v>0</v>
      </c>
      <c r="W28" s="3">
        <v>0</v>
      </c>
      <c r="X28" s="3">
        <v>0</v>
      </c>
    </row>
    <row r="29" spans="1:24" ht="29" x14ac:dyDescent="0.35">
      <c r="A29" s="3" t="s">
        <v>26</v>
      </c>
      <c r="B29" s="11" t="s">
        <v>79</v>
      </c>
      <c r="C29" s="3" t="s">
        <v>50</v>
      </c>
      <c r="D29" s="3" t="s">
        <v>51</v>
      </c>
      <c r="E29" s="3" t="s">
        <v>31</v>
      </c>
      <c r="F29" s="3">
        <v>134</v>
      </c>
      <c r="G29" s="3">
        <v>87</v>
      </c>
      <c r="H29" s="4">
        <f t="shared" si="0"/>
        <v>8.6017678115916235E-4</v>
      </c>
      <c r="I29" s="3">
        <v>66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1</v>
      </c>
      <c r="T29" s="3">
        <v>0</v>
      </c>
      <c r="U29" s="3">
        <v>0</v>
      </c>
      <c r="V29" s="3">
        <v>0</v>
      </c>
      <c r="W29" s="3">
        <v>0</v>
      </c>
      <c r="X29" s="3">
        <v>1</v>
      </c>
    </row>
    <row r="30" spans="1:24" ht="29" x14ac:dyDescent="0.35">
      <c r="A30" s="3" t="s">
        <v>26</v>
      </c>
      <c r="B30" s="11" t="s">
        <v>79</v>
      </c>
      <c r="C30" s="3" t="s">
        <v>50</v>
      </c>
      <c r="D30" s="3" t="s">
        <v>51</v>
      </c>
      <c r="E30" s="3" t="s">
        <v>32</v>
      </c>
      <c r="F30" s="3">
        <v>12</v>
      </c>
      <c r="G30" s="3">
        <v>6</v>
      </c>
      <c r="H30" s="4">
        <f t="shared" si="0"/>
        <v>5.9322536631666369E-5</v>
      </c>
      <c r="I30" s="3">
        <v>6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</row>
    <row r="31" spans="1:24" ht="29" x14ac:dyDescent="0.35">
      <c r="A31" s="3" t="s">
        <v>26</v>
      </c>
      <c r="B31" s="11" t="s">
        <v>79</v>
      </c>
      <c r="C31" s="3" t="s">
        <v>50</v>
      </c>
      <c r="D31" s="3" t="s">
        <v>51</v>
      </c>
      <c r="E31" s="3" t="s">
        <v>33</v>
      </c>
      <c r="F31" s="3">
        <v>82</v>
      </c>
      <c r="G31" s="3">
        <v>36</v>
      </c>
      <c r="H31" s="4">
        <f t="shared" si="0"/>
        <v>3.559352197899982E-4</v>
      </c>
      <c r="I31" s="3">
        <v>27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</row>
    <row r="32" spans="1:24" ht="29" x14ac:dyDescent="0.35">
      <c r="A32" s="3" t="s">
        <v>26</v>
      </c>
      <c r="B32" s="11" t="s">
        <v>79</v>
      </c>
      <c r="C32" s="3" t="s">
        <v>50</v>
      </c>
      <c r="D32" s="3" t="s">
        <v>51</v>
      </c>
      <c r="E32" s="3" t="s">
        <v>34</v>
      </c>
      <c r="F32" s="3">
        <v>130</v>
      </c>
      <c r="G32" s="3">
        <v>48</v>
      </c>
      <c r="H32" s="4">
        <f t="shared" si="0"/>
        <v>4.7458029305333095E-4</v>
      </c>
      <c r="I32" s="3">
        <v>36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2</v>
      </c>
      <c r="Q32" s="3">
        <v>0</v>
      </c>
      <c r="R32" s="3">
        <v>0</v>
      </c>
      <c r="S32" s="3">
        <v>1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</row>
    <row r="33" spans="1:24" ht="29" x14ac:dyDescent="0.35">
      <c r="A33" s="3" t="s">
        <v>26</v>
      </c>
      <c r="B33" s="11" t="s">
        <v>79</v>
      </c>
      <c r="C33" s="3" t="s">
        <v>50</v>
      </c>
      <c r="D33" s="3" t="s">
        <v>51</v>
      </c>
      <c r="E33" s="3" t="s">
        <v>35</v>
      </c>
      <c r="F33" s="3">
        <v>34</v>
      </c>
      <c r="G33" s="3">
        <v>17</v>
      </c>
      <c r="H33" s="4">
        <f t="shared" si="0"/>
        <v>1.6808052045638806E-4</v>
      </c>
      <c r="I33" s="3">
        <v>15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</row>
    <row r="34" spans="1:24" ht="29" x14ac:dyDescent="0.35">
      <c r="A34" s="3" t="s">
        <v>26</v>
      </c>
      <c r="B34" s="11" t="s">
        <v>79</v>
      </c>
      <c r="C34" s="3" t="s">
        <v>50</v>
      </c>
      <c r="D34" s="3" t="s">
        <v>51</v>
      </c>
      <c r="E34" s="3" t="s">
        <v>37</v>
      </c>
      <c r="F34" s="3">
        <v>135</v>
      </c>
      <c r="G34" s="3">
        <v>65</v>
      </c>
      <c r="H34" s="4">
        <f t="shared" si="0"/>
        <v>6.4266081350971898E-4</v>
      </c>
      <c r="I34" s="3">
        <v>45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2</v>
      </c>
      <c r="T34" s="3">
        <v>1</v>
      </c>
      <c r="U34" s="3">
        <v>0</v>
      </c>
      <c r="V34" s="3">
        <v>0</v>
      </c>
      <c r="W34" s="3">
        <v>0</v>
      </c>
      <c r="X34" s="3">
        <v>0</v>
      </c>
    </row>
    <row r="35" spans="1:24" ht="29" x14ac:dyDescent="0.35">
      <c r="A35" s="3" t="s">
        <v>26</v>
      </c>
      <c r="B35" s="11" t="s">
        <v>79</v>
      </c>
      <c r="C35" s="3" t="s">
        <v>50</v>
      </c>
      <c r="D35" s="3" t="s">
        <v>51</v>
      </c>
      <c r="E35" s="3" t="s">
        <v>38</v>
      </c>
      <c r="F35" s="3">
        <v>8</v>
      </c>
      <c r="G35" s="3">
        <v>6</v>
      </c>
      <c r="H35" s="4">
        <f t="shared" si="0"/>
        <v>5.9322536631666369E-5</v>
      </c>
      <c r="I35" s="3">
        <v>4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</row>
    <row r="36" spans="1:24" ht="29" x14ac:dyDescent="0.35">
      <c r="A36" s="3" t="s">
        <v>26</v>
      </c>
      <c r="B36" s="11" t="s">
        <v>79</v>
      </c>
      <c r="C36" s="3" t="s">
        <v>50</v>
      </c>
      <c r="D36" s="3" t="s">
        <v>51</v>
      </c>
      <c r="E36" s="3" t="s">
        <v>39</v>
      </c>
      <c r="F36" s="3">
        <v>15</v>
      </c>
      <c r="G36" s="3">
        <v>6</v>
      </c>
      <c r="H36" s="4">
        <f t="shared" si="0"/>
        <v>5.9322536631666369E-5</v>
      </c>
      <c r="I36" s="3">
        <v>3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</row>
    <row r="37" spans="1:24" ht="29" x14ac:dyDescent="0.35">
      <c r="A37" s="3" t="s">
        <v>26</v>
      </c>
      <c r="B37" s="11" t="s">
        <v>79</v>
      </c>
      <c r="C37" s="3" t="s">
        <v>50</v>
      </c>
      <c r="D37" s="3" t="s">
        <v>51</v>
      </c>
      <c r="E37" s="3" t="s">
        <v>40</v>
      </c>
      <c r="F37" s="3">
        <v>39</v>
      </c>
      <c r="G37" s="3">
        <v>17</v>
      </c>
      <c r="H37" s="4">
        <f t="shared" si="0"/>
        <v>1.6808052045638806E-4</v>
      </c>
      <c r="I37" s="3">
        <v>13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</row>
    <row r="38" spans="1:24" ht="29" x14ac:dyDescent="0.35">
      <c r="A38" s="3" t="s">
        <v>26</v>
      </c>
      <c r="B38" s="11" t="s">
        <v>79</v>
      </c>
      <c r="C38" s="3" t="s">
        <v>50</v>
      </c>
      <c r="D38" s="3" t="s">
        <v>51</v>
      </c>
      <c r="E38" s="3" t="s">
        <v>41</v>
      </c>
      <c r="F38" s="3">
        <v>46</v>
      </c>
      <c r="G38" s="3">
        <v>26</v>
      </c>
      <c r="H38" s="4">
        <f t="shared" si="0"/>
        <v>2.5706432540388758E-4</v>
      </c>
      <c r="I38" s="3">
        <v>17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</row>
    <row r="39" spans="1:24" ht="29" x14ac:dyDescent="0.35">
      <c r="A39" s="3" t="s">
        <v>26</v>
      </c>
      <c r="B39" s="11" t="s">
        <v>79</v>
      </c>
      <c r="C39" s="3" t="s">
        <v>50</v>
      </c>
      <c r="D39" s="3" t="s">
        <v>51</v>
      </c>
      <c r="E39" s="3" t="s">
        <v>42</v>
      </c>
      <c r="F39" s="3">
        <v>54</v>
      </c>
      <c r="G39" s="3">
        <v>31</v>
      </c>
      <c r="H39" s="4">
        <f t="shared" si="0"/>
        <v>3.0649977259694292E-4</v>
      </c>
      <c r="I39" s="3">
        <v>23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1</v>
      </c>
      <c r="Q39" s="3">
        <v>0</v>
      </c>
      <c r="R39" s="3">
        <v>0</v>
      </c>
      <c r="S39" s="3">
        <v>1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</row>
    <row r="40" spans="1:24" ht="29" x14ac:dyDescent="0.35">
      <c r="A40" s="3" t="s">
        <v>26</v>
      </c>
      <c r="B40" s="11" t="s">
        <v>79</v>
      </c>
      <c r="C40" s="3" t="s">
        <v>50</v>
      </c>
      <c r="D40" s="3" t="s">
        <v>51</v>
      </c>
      <c r="E40" s="3" t="s">
        <v>43</v>
      </c>
      <c r="F40" s="3">
        <v>17</v>
      </c>
      <c r="G40" s="3">
        <v>11</v>
      </c>
      <c r="H40" s="4">
        <f t="shared" si="0"/>
        <v>1.0875798382472168E-4</v>
      </c>
      <c r="I40" s="3">
        <v>6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2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</row>
    <row r="41" spans="1:24" ht="29" x14ac:dyDescent="0.35">
      <c r="A41" s="3" t="s">
        <v>26</v>
      </c>
      <c r="B41" s="11" t="s">
        <v>79</v>
      </c>
      <c r="C41" s="3" t="s">
        <v>50</v>
      </c>
      <c r="D41" s="3" t="s">
        <v>51</v>
      </c>
      <c r="E41" s="3" t="s">
        <v>44</v>
      </c>
      <c r="F41" s="3">
        <v>459</v>
      </c>
      <c r="G41" s="3">
        <v>243</v>
      </c>
      <c r="H41" s="4">
        <f t="shared" si="0"/>
        <v>2.4025627335824882E-3</v>
      </c>
      <c r="I41" s="3">
        <v>178</v>
      </c>
      <c r="J41" s="3">
        <v>0</v>
      </c>
      <c r="K41" s="3">
        <v>0</v>
      </c>
      <c r="L41" s="3">
        <v>1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2</v>
      </c>
      <c r="T41" s="3">
        <v>0</v>
      </c>
      <c r="U41" s="3">
        <v>1</v>
      </c>
      <c r="V41" s="3">
        <v>0</v>
      </c>
      <c r="W41" s="3">
        <v>0</v>
      </c>
      <c r="X41" s="3">
        <v>0</v>
      </c>
    </row>
    <row r="42" spans="1:24" ht="29" x14ac:dyDescent="0.35">
      <c r="A42" s="3" t="s">
        <v>26</v>
      </c>
      <c r="B42" s="11" t="s">
        <v>79</v>
      </c>
      <c r="C42" s="3" t="s">
        <v>50</v>
      </c>
      <c r="D42" s="3" t="s">
        <v>51</v>
      </c>
      <c r="E42" s="3" t="s">
        <v>45</v>
      </c>
      <c r="F42" s="3">
        <v>124</v>
      </c>
      <c r="G42" s="3">
        <v>50</v>
      </c>
      <c r="H42" s="4">
        <f t="shared" si="0"/>
        <v>4.9435447193055303E-4</v>
      </c>
      <c r="I42" s="3">
        <v>39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1</v>
      </c>
    </row>
    <row r="43" spans="1:24" ht="29" x14ac:dyDescent="0.35">
      <c r="A43" s="3" t="s">
        <v>26</v>
      </c>
      <c r="B43" s="11" t="s">
        <v>79</v>
      </c>
      <c r="C43" s="3" t="s">
        <v>50</v>
      </c>
      <c r="D43" s="3" t="s">
        <v>51</v>
      </c>
      <c r="E43" s="3" t="s">
        <v>46</v>
      </c>
      <c r="F43" s="3">
        <v>15</v>
      </c>
      <c r="G43" s="3">
        <v>9</v>
      </c>
      <c r="H43" s="4">
        <f t="shared" si="0"/>
        <v>8.898380494749955E-5</v>
      </c>
      <c r="I43" s="3">
        <v>8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</row>
    <row r="44" spans="1:24" ht="29" x14ac:dyDescent="0.35">
      <c r="A44" s="3" t="s">
        <v>26</v>
      </c>
      <c r="B44" s="11" t="s">
        <v>79</v>
      </c>
      <c r="C44" s="3" t="s">
        <v>50</v>
      </c>
      <c r="D44" s="3" t="s">
        <v>51</v>
      </c>
      <c r="E44" s="3" t="s">
        <v>47</v>
      </c>
      <c r="F44" s="3">
        <v>34</v>
      </c>
      <c r="G44" s="3">
        <v>17</v>
      </c>
      <c r="H44" s="4">
        <f t="shared" si="0"/>
        <v>1.6808052045638806E-4</v>
      </c>
      <c r="I44" s="3">
        <v>12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1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</row>
    <row r="45" spans="1:24" ht="29" x14ac:dyDescent="0.35">
      <c r="A45" s="3" t="s">
        <v>26</v>
      </c>
      <c r="B45" s="11" t="s">
        <v>79</v>
      </c>
      <c r="C45" s="3" t="s">
        <v>50</v>
      </c>
      <c r="D45" s="3" t="s">
        <v>51</v>
      </c>
      <c r="E45" s="3" t="s">
        <v>48</v>
      </c>
      <c r="F45" s="3">
        <v>59</v>
      </c>
      <c r="G45" s="3">
        <v>22</v>
      </c>
      <c r="H45" s="4">
        <f t="shared" si="0"/>
        <v>2.1751596764944337E-4</v>
      </c>
      <c r="I45" s="3">
        <v>12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1</v>
      </c>
      <c r="Q45" s="3">
        <v>0</v>
      </c>
      <c r="R45" s="3">
        <v>0</v>
      </c>
      <c r="S45" s="3">
        <v>1</v>
      </c>
      <c r="T45" s="3">
        <v>0</v>
      </c>
      <c r="U45" s="3">
        <v>0</v>
      </c>
      <c r="V45" s="3">
        <v>0</v>
      </c>
      <c r="W45" s="3">
        <v>0</v>
      </c>
      <c r="X45" s="3">
        <v>3</v>
      </c>
    </row>
    <row r="46" spans="1:24" ht="29" x14ac:dyDescent="0.35">
      <c r="A46" s="3" t="s">
        <v>26</v>
      </c>
      <c r="B46" s="11" t="s">
        <v>79</v>
      </c>
      <c r="C46" s="3" t="s">
        <v>50</v>
      </c>
      <c r="D46" s="3" t="s">
        <v>51</v>
      </c>
      <c r="E46" s="3" t="s">
        <v>49</v>
      </c>
      <c r="F46" s="3">
        <v>50</v>
      </c>
      <c r="G46" s="3">
        <v>31</v>
      </c>
      <c r="H46" s="4">
        <f t="shared" si="0"/>
        <v>3.0649977259694292E-4</v>
      </c>
      <c r="I46" s="3">
        <v>20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1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</row>
    <row r="47" spans="1:24" ht="29" x14ac:dyDescent="0.35">
      <c r="A47" s="3" t="s">
        <v>52</v>
      </c>
      <c r="B47" s="11" t="s">
        <v>79</v>
      </c>
      <c r="C47" s="3" t="s">
        <v>27</v>
      </c>
      <c r="D47" s="3" t="s">
        <v>28</v>
      </c>
      <c r="E47" s="3" t="s">
        <v>29</v>
      </c>
      <c r="F47" s="3">
        <v>41</v>
      </c>
      <c r="G47" s="3">
        <v>15</v>
      </c>
      <c r="H47" s="4">
        <f t="shared" si="0"/>
        <v>1.4830634157916593E-4</v>
      </c>
      <c r="I47" s="3">
        <v>10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1</v>
      </c>
      <c r="U47" s="3">
        <v>0</v>
      </c>
      <c r="V47" s="3">
        <v>0</v>
      </c>
      <c r="W47" s="3">
        <v>1</v>
      </c>
      <c r="X47" s="3">
        <v>0</v>
      </c>
    </row>
    <row r="48" spans="1:24" ht="29" x14ac:dyDescent="0.35">
      <c r="A48" s="3" t="s">
        <v>52</v>
      </c>
      <c r="B48" s="11" t="s">
        <v>79</v>
      </c>
      <c r="C48" s="3" t="s">
        <v>27</v>
      </c>
      <c r="D48" s="3" t="s">
        <v>28</v>
      </c>
      <c r="E48" s="3" t="s">
        <v>30</v>
      </c>
      <c r="F48" s="3">
        <v>8</v>
      </c>
      <c r="G48" s="3">
        <v>4</v>
      </c>
      <c r="H48" s="4">
        <f t="shared" si="0"/>
        <v>3.9548357754444248E-5</v>
      </c>
      <c r="I48" s="3">
        <v>4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</row>
    <row r="49" spans="1:24" ht="29" x14ac:dyDescent="0.35">
      <c r="A49" s="3" t="s">
        <v>52</v>
      </c>
      <c r="B49" s="11" t="s">
        <v>79</v>
      </c>
      <c r="C49" s="3" t="s">
        <v>27</v>
      </c>
      <c r="D49" s="3" t="s">
        <v>28</v>
      </c>
      <c r="E49" s="3" t="s">
        <v>31</v>
      </c>
      <c r="F49" s="3">
        <v>53</v>
      </c>
      <c r="G49" s="3">
        <v>31</v>
      </c>
      <c r="H49" s="4">
        <f t="shared" si="0"/>
        <v>3.0649977259694292E-4</v>
      </c>
      <c r="I49" s="3">
        <v>23</v>
      </c>
      <c r="J49" s="3">
        <v>0</v>
      </c>
      <c r="K49" s="3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1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</row>
    <row r="50" spans="1:24" ht="29" x14ac:dyDescent="0.35">
      <c r="A50" s="3" t="s">
        <v>52</v>
      </c>
      <c r="B50" s="11" t="s">
        <v>79</v>
      </c>
      <c r="C50" s="3" t="s">
        <v>27</v>
      </c>
      <c r="D50" s="3" t="s">
        <v>28</v>
      </c>
      <c r="E50" s="3" t="s">
        <v>32</v>
      </c>
      <c r="F50" s="3">
        <v>5</v>
      </c>
      <c r="G50" s="3">
        <v>1</v>
      </c>
      <c r="H50" s="4">
        <f t="shared" si="0"/>
        <v>9.887089438611062E-6</v>
      </c>
      <c r="I50" s="3">
        <v>1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1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</row>
    <row r="51" spans="1:24" ht="29" x14ac:dyDescent="0.35">
      <c r="A51" s="3" t="s">
        <v>52</v>
      </c>
      <c r="B51" s="11" t="s">
        <v>79</v>
      </c>
      <c r="C51" s="3" t="s">
        <v>27</v>
      </c>
      <c r="D51" s="3" t="s">
        <v>28</v>
      </c>
      <c r="E51" s="3" t="s">
        <v>33</v>
      </c>
      <c r="F51" s="3">
        <v>53</v>
      </c>
      <c r="G51" s="3">
        <v>28</v>
      </c>
      <c r="H51" s="4">
        <f t="shared" si="0"/>
        <v>2.7683850428110972E-4</v>
      </c>
      <c r="I51" s="3">
        <v>23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</row>
    <row r="52" spans="1:24" ht="29" x14ac:dyDescent="0.35">
      <c r="A52" s="3" t="s">
        <v>52</v>
      </c>
      <c r="B52" s="11" t="s">
        <v>79</v>
      </c>
      <c r="C52" s="3" t="s">
        <v>27</v>
      </c>
      <c r="D52" s="3" t="s">
        <v>28</v>
      </c>
      <c r="E52" s="3" t="s">
        <v>34</v>
      </c>
      <c r="F52" s="3">
        <v>73</v>
      </c>
      <c r="G52" s="3">
        <v>26</v>
      </c>
      <c r="H52" s="4">
        <f t="shared" si="0"/>
        <v>2.5706432540388758E-4</v>
      </c>
      <c r="I52" s="3">
        <v>18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1</v>
      </c>
      <c r="X52" s="3">
        <v>0</v>
      </c>
    </row>
    <row r="53" spans="1:24" ht="29" x14ac:dyDescent="0.35">
      <c r="A53" s="3" t="s">
        <v>52</v>
      </c>
      <c r="B53" s="11" t="s">
        <v>79</v>
      </c>
      <c r="C53" s="3" t="s">
        <v>27</v>
      </c>
      <c r="D53" s="3" t="s">
        <v>28</v>
      </c>
      <c r="E53" s="3" t="s">
        <v>35</v>
      </c>
      <c r="F53" s="3">
        <v>15</v>
      </c>
      <c r="G53" s="3">
        <v>7</v>
      </c>
      <c r="H53" s="4">
        <f t="shared" si="0"/>
        <v>6.9209626070277429E-5</v>
      </c>
      <c r="I53" s="3">
        <v>3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</row>
    <row r="54" spans="1:24" ht="29" x14ac:dyDescent="0.35">
      <c r="A54" s="3" t="s">
        <v>52</v>
      </c>
      <c r="B54" s="11" t="s">
        <v>79</v>
      </c>
      <c r="C54" s="3" t="s">
        <v>27</v>
      </c>
      <c r="D54" s="3" t="s">
        <v>28</v>
      </c>
      <c r="E54" s="3" t="s">
        <v>36</v>
      </c>
      <c r="F54" s="3">
        <v>167</v>
      </c>
      <c r="G54" s="3">
        <v>105</v>
      </c>
      <c r="H54" s="4">
        <f t="shared" si="0"/>
        <v>1.0381443910541615E-3</v>
      </c>
      <c r="I54" s="3">
        <v>54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10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1</v>
      </c>
      <c r="X54" s="3">
        <v>1</v>
      </c>
    </row>
    <row r="55" spans="1:24" ht="29" x14ac:dyDescent="0.35">
      <c r="A55" s="3" t="s">
        <v>52</v>
      </c>
      <c r="B55" s="11" t="s">
        <v>79</v>
      </c>
      <c r="C55" s="3" t="s">
        <v>27</v>
      </c>
      <c r="D55" s="3" t="s">
        <v>28</v>
      </c>
      <c r="E55" s="3" t="s">
        <v>37</v>
      </c>
      <c r="F55" s="3">
        <v>63</v>
      </c>
      <c r="G55" s="3">
        <v>29</v>
      </c>
      <c r="H55" s="4">
        <f t="shared" si="0"/>
        <v>2.8672559371972078E-4</v>
      </c>
      <c r="I55" s="3">
        <v>19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</row>
    <row r="56" spans="1:24" ht="29" x14ac:dyDescent="0.35">
      <c r="A56" s="3" t="s">
        <v>52</v>
      </c>
      <c r="B56" s="11" t="s">
        <v>79</v>
      </c>
      <c r="C56" s="3" t="s">
        <v>27</v>
      </c>
      <c r="D56" s="3" t="s">
        <v>28</v>
      </c>
      <c r="E56" s="3" t="s">
        <v>38</v>
      </c>
      <c r="F56" s="3">
        <v>10</v>
      </c>
      <c r="G56" s="3">
        <v>5</v>
      </c>
      <c r="H56" s="4">
        <f t="shared" si="0"/>
        <v>4.9435447193055308E-5</v>
      </c>
      <c r="I56" s="3">
        <v>5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1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</row>
    <row r="57" spans="1:24" ht="29" x14ac:dyDescent="0.35">
      <c r="A57" s="3" t="s">
        <v>52</v>
      </c>
      <c r="B57" s="11" t="s">
        <v>79</v>
      </c>
      <c r="C57" s="3" t="s">
        <v>27</v>
      </c>
      <c r="D57" s="3" t="s">
        <v>28</v>
      </c>
      <c r="E57" s="3" t="s">
        <v>39</v>
      </c>
      <c r="F57" s="3">
        <v>16</v>
      </c>
      <c r="G57" s="3">
        <v>8</v>
      </c>
      <c r="H57" s="4">
        <f t="shared" si="0"/>
        <v>7.9096715508888496E-5</v>
      </c>
      <c r="I57" s="3">
        <v>3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1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</row>
    <row r="58" spans="1:24" ht="29" x14ac:dyDescent="0.35">
      <c r="A58" s="3" t="s">
        <v>52</v>
      </c>
      <c r="B58" s="11" t="s">
        <v>79</v>
      </c>
      <c r="C58" s="3" t="s">
        <v>27</v>
      </c>
      <c r="D58" s="3" t="s">
        <v>28</v>
      </c>
      <c r="E58" s="3" t="s">
        <v>40</v>
      </c>
      <c r="F58" s="3">
        <v>22</v>
      </c>
      <c r="G58" s="3">
        <v>6</v>
      </c>
      <c r="H58" s="4">
        <f t="shared" si="0"/>
        <v>5.9322536631666369E-5</v>
      </c>
      <c r="I58" s="3">
        <v>4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</row>
    <row r="59" spans="1:24" ht="29" x14ac:dyDescent="0.35">
      <c r="A59" s="3" t="s">
        <v>52</v>
      </c>
      <c r="B59" s="11" t="s">
        <v>79</v>
      </c>
      <c r="C59" s="3" t="s">
        <v>27</v>
      </c>
      <c r="D59" s="3" t="s">
        <v>28</v>
      </c>
      <c r="E59" s="3" t="s">
        <v>41</v>
      </c>
      <c r="F59" s="3">
        <v>27</v>
      </c>
      <c r="G59" s="3">
        <v>12</v>
      </c>
      <c r="H59" s="4">
        <f t="shared" si="0"/>
        <v>1.1864507326333274E-4</v>
      </c>
      <c r="I59" s="3">
        <v>7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1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</row>
    <row r="60" spans="1:24" ht="29" x14ac:dyDescent="0.35">
      <c r="A60" s="3" t="s">
        <v>52</v>
      </c>
      <c r="B60" s="11" t="s">
        <v>79</v>
      </c>
      <c r="C60" s="3" t="s">
        <v>27</v>
      </c>
      <c r="D60" s="3" t="s">
        <v>28</v>
      </c>
      <c r="E60" s="3" t="s">
        <v>42</v>
      </c>
      <c r="F60" s="3">
        <v>150</v>
      </c>
      <c r="G60" s="3">
        <v>41</v>
      </c>
      <c r="H60" s="4">
        <f t="shared" si="0"/>
        <v>4.0537066698305353E-4</v>
      </c>
      <c r="I60" s="3">
        <v>33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3</v>
      </c>
      <c r="T60" s="3">
        <v>1</v>
      </c>
      <c r="U60" s="3">
        <v>0</v>
      </c>
      <c r="V60" s="3">
        <v>0</v>
      </c>
      <c r="W60" s="3">
        <v>0</v>
      </c>
      <c r="X60" s="3">
        <v>1</v>
      </c>
    </row>
    <row r="61" spans="1:24" ht="29" x14ac:dyDescent="0.35">
      <c r="A61" s="3" t="s">
        <v>52</v>
      </c>
      <c r="B61" s="11" t="s">
        <v>79</v>
      </c>
      <c r="C61" s="3" t="s">
        <v>27</v>
      </c>
      <c r="D61" s="3" t="s">
        <v>28</v>
      </c>
      <c r="E61" s="3" t="s">
        <v>43</v>
      </c>
      <c r="F61" s="3">
        <v>37</v>
      </c>
      <c r="G61" s="3">
        <v>19</v>
      </c>
      <c r="H61" s="4">
        <f t="shared" si="0"/>
        <v>1.8785469933361017E-4</v>
      </c>
      <c r="I61" s="3">
        <v>18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1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</row>
    <row r="62" spans="1:24" ht="29" x14ac:dyDescent="0.35">
      <c r="A62" s="3" t="s">
        <v>52</v>
      </c>
      <c r="B62" s="11" t="s">
        <v>79</v>
      </c>
      <c r="C62" s="3" t="s">
        <v>27</v>
      </c>
      <c r="D62" s="3" t="s">
        <v>28</v>
      </c>
      <c r="E62" s="3" t="s">
        <v>44</v>
      </c>
      <c r="F62" s="3">
        <v>2103</v>
      </c>
      <c r="G62" s="3">
        <v>838</v>
      </c>
      <c r="H62" s="4">
        <f t="shared" si="0"/>
        <v>8.2853809495560694E-3</v>
      </c>
      <c r="I62" s="3">
        <v>592</v>
      </c>
      <c r="J62" s="3">
        <v>3</v>
      </c>
      <c r="K62" s="3">
        <v>0</v>
      </c>
      <c r="L62" s="3">
        <v>1</v>
      </c>
      <c r="M62" s="3">
        <v>0</v>
      </c>
      <c r="N62" s="3">
        <v>0</v>
      </c>
      <c r="O62" s="3">
        <v>0</v>
      </c>
      <c r="P62" s="3">
        <v>35</v>
      </c>
      <c r="Q62" s="3">
        <v>0</v>
      </c>
      <c r="R62" s="3">
        <v>0</v>
      </c>
      <c r="S62" s="3">
        <v>46</v>
      </c>
      <c r="T62" s="3">
        <v>10</v>
      </c>
      <c r="U62" s="3">
        <v>0</v>
      </c>
      <c r="V62" s="3">
        <v>0</v>
      </c>
      <c r="W62" s="3">
        <v>0</v>
      </c>
      <c r="X62" s="3">
        <v>1</v>
      </c>
    </row>
    <row r="63" spans="1:24" ht="29" x14ac:dyDescent="0.35">
      <c r="A63" s="3" t="s">
        <v>52</v>
      </c>
      <c r="B63" s="11" t="s">
        <v>79</v>
      </c>
      <c r="C63" s="3" t="s">
        <v>27</v>
      </c>
      <c r="D63" s="3" t="s">
        <v>28</v>
      </c>
      <c r="E63" s="3" t="s">
        <v>45</v>
      </c>
      <c r="F63" s="3">
        <v>425</v>
      </c>
      <c r="G63" s="3">
        <v>320</v>
      </c>
      <c r="H63" s="4">
        <f t="shared" si="0"/>
        <v>3.1638686203555397E-3</v>
      </c>
      <c r="I63" s="3">
        <v>188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9</v>
      </c>
      <c r="Q63" s="3">
        <v>0</v>
      </c>
      <c r="R63" s="3">
        <v>0</v>
      </c>
      <c r="S63" s="3">
        <v>2</v>
      </c>
      <c r="T63" s="3">
        <v>0</v>
      </c>
      <c r="U63" s="3">
        <v>0</v>
      </c>
      <c r="V63" s="3">
        <v>0</v>
      </c>
      <c r="W63" s="3">
        <v>0</v>
      </c>
      <c r="X63" s="3">
        <v>1</v>
      </c>
    </row>
    <row r="64" spans="1:24" ht="29" x14ac:dyDescent="0.35">
      <c r="A64" s="3" t="s">
        <v>52</v>
      </c>
      <c r="B64" s="11" t="s">
        <v>79</v>
      </c>
      <c r="C64" s="3" t="s">
        <v>27</v>
      </c>
      <c r="D64" s="3" t="s">
        <v>28</v>
      </c>
      <c r="E64" s="3" t="s">
        <v>53</v>
      </c>
      <c r="F64" s="3">
        <v>1</v>
      </c>
      <c r="G64" s="3">
        <v>1</v>
      </c>
      <c r="H64" s="4">
        <f t="shared" si="0"/>
        <v>9.887089438611062E-6</v>
      </c>
      <c r="I64" s="3">
        <v>1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</row>
    <row r="65" spans="1:24" ht="29" x14ac:dyDescent="0.35">
      <c r="A65" s="3" t="s">
        <v>52</v>
      </c>
      <c r="B65" s="11" t="s">
        <v>79</v>
      </c>
      <c r="C65" s="3" t="s">
        <v>27</v>
      </c>
      <c r="D65" s="3" t="s">
        <v>28</v>
      </c>
      <c r="E65" s="3" t="s">
        <v>46</v>
      </c>
      <c r="F65" s="3">
        <v>12</v>
      </c>
      <c r="G65" s="3">
        <v>10</v>
      </c>
      <c r="H65" s="4">
        <f t="shared" si="0"/>
        <v>9.8870894386110617E-5</v>
      </c>
      <c r="I65" s="3">
        <v>10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1</v>
      </c>
    </row>
    <row r="66" spans="1:24" ht="29" x14ac:dyDescent="0.35">
      <c r="A66" s="3" t="s">
        <v>52</v>
      </c>
      <c r="B66" s="11" t="s">
        <v>79</v>
      </c>
      <c r="C66" s="3" t="s">
        <v>27</v>
      </c>
      <c r="D66" s="3" t="s">
        <v>28</v>
      </c>
      <c r="E66" s="3" t="s">
        <v>47</v>
      </c>
      <c r="F66" s="3">
        <v>30</v>
      </c>
      <c r="G66" s="3">
        <v>21</v>
      </c>
      <c r="H66" s="4">
        <f t="shared" si="0"/>
        <v>2.076288782108323E-4</v>
      </c>
      <c r="I66" s="3">
        <v>17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2</v>
      </c>
      <c r="T66" s="3">
        <v>1</v>
      </c>
      <c r="U66" s="3">
        <v>0</v>
      </c>
      <c r="V66" s="3">
        <v>0</v>
      </c>
      <c r="W66" s="3">
        <v>0</v>
      </c>
      <c r="X66" s="3">
        <v>0</v>
      </c>
    </row>
    <row r="67" spans="1:24" ht="29" x14ac:dyDescent="0.35">
      <c r="A67" s="3" t="s">
        <v>52</v>
      </c>
      <c r="B67" s="11" t="s">
        <v>79</v>
      </c>
      <c r="C67" s="3" t="s">
        <v>27</v>
      </c>
      <c r="D67" s="3" t="s">
        <v>28</v>
      </c>
      <c r="E67" s="3" t="s">
        <v>48</v>
      </c>
      <c r="F67" s="3">
        <v>80</v>
      </c>
      <c r="G67" s="3">
        <v>69</v>
      </c>
      <c r="H67" s="4">
        <f t="shared" si="0"/>
        <v>6.8220917126416325E-4</v>
      </c>
      <c r="I67" s="3">
        <v>50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3</v>
      </c>
      <c r="Q67" s="3">
        <v>0</v>
      </c>
      <c r="R67" s="3">
        <v>0</v>
      </c>
      <c r="S67" s="3">
        <v>9</v>
      </c>
      <c r="T67" s="3">
        <v>2</v>
      </c>
      <c r="U67" s="3">
        <v>0</v>
      </c>
      <c r="V67" s="3">
        <v>0</v>
      </c>
      <c r="W67" s="3">
        <v>0</v>
      </c>
      <c r="X67" s="3">
        <v>0</v>
      </c>
    </row>
    <row r="68" spans="1:24" ht="29" x14ac:dyDescent="0.35">
      <c r="A68" s="3" t="s">
        <v>52</v>
      </c>
      <c r="B68" s="11" t="s">
        <v>79</v>
      </c>
      <c r="C68" s="3" t="s">
        <v>27</v>
      </c>
      <c r="D68" s="3" t="s">
        <v>28</v>
      </c>
      <c r="E68" s="3" t="s">
        <v>49</v>
      </c>
      <c r="F68" s="3">
        <v>94</v>
      </c>
      <c r="G68" s="3">
        <v>66</v>
      </c>
      <c r="H68" s="4">
        <f t="shared" si="0"/>
        <v>6.525479029483301E-4</v>
      </c>
      <c r="I68" s="3">
        <v>47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3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1</v>
      </c>
    </row>
    <row r="69" spans="1:24" ht="29" x14ac:dyDescent="0.35">
      <c r="A69" s="3" t="s">
        <v>52</v>
      </c>
      <c r="B69" s="11" t="s">
        <v>79</v>
      </c>
      <c r="C69" s="3" t="s">
        <v>50</v>
      </c>
      <c r="D69" s="3" t="s">
        <v>54</v>
      </c>
      <c r="E69" s="3" t="s">
        <v>29</v>
      </c>
      <c r="F69" s="3">
        <v>25</v>
      </c>
      <c r="G69" s="3">
        <v>15</v>
      </c>
      <c r="H69" s="4">
        <f t="shared" si="0"/>
        <v>1.4830634157916593E-4</v>
      </c>
      <c r="I69" s="3">
        <v>8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</row>
    <row r="70" spans="1:24" ht="29" x14ac:dyDescent="0.35">
      <c r="A70" s="3" t="s">
        <v>52</v>
      </c>
      <c r="B70" s="11" t="s">
        <v>79</v>
      </c>
      <c r="C70" s="3" t="s">
        <v>50</v>
      </c>
      <c r="D70" s="3" t="s">
        <v>54</v>
      </c>
      <c r="E70" s="3" t="s">
        <v>30</v>
      </c>
      <c r="F70" s="3">
        <v>58</v>
      </c>
      <c r="G70" s="3">
        <v>24</v>
      </c>
      <c r="H70" s="4">
        <f t="shared" si="0"/>
        <v>2.3729014652666548E-4</v>
      </c>
      <c r="I70" s="3">
        <v>12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1</v>
      </c>
      <c r="Q70" s="3">
        <v>0</v>
      </c>
      <c r="R70" s="3">
        <v>0</v>
      </c>
      <c r="S70" s="3">
        <v>2</v>
      </c>
      <c r="T70" s="3">
        <v>2</v>
      </c>
      <c r="U70" s="3">
        <v>0</v>
      </c>
      <c r="V70" s="3">
        <v>0</v>
      </c>
      <c r="W70" s="3">
        <v>0</v>
      </c>
      <c r="X70" s="3">
        <v>3</v>
      </c>
    </row>
    <row r="71" spans="1:24" ht="29" x14ac:dyDescent="0.35">
      <c r="A71" s="3" t="s">
        <v>52</v>
      </c>
      <c r="B71" s="11" t="s">
        <v>79</v>
      </c>
      <c r="C71" s="3" t="s">
        <v>50</v>
      </c>
      <c r="D71" s="3" t="s">
        <v>54</v>
      </c>
      <c r="E71" s="3" t="s">
        <v>31</v>
      </c>
      <c r="F71" s="3">
        <v>177</v>
      </c>
      <c r="G71" s="3">
        <v>95</v>
      </c>
      <c r="H71" s="4">
        <f t="shared" ref="H71:H134" si="1">G71/$F$840</f>
        <v>9.3927349666805089E-4</v>
      </c>
      <c r="I71" s="3">
        <v>39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3</v>
      </c>
      <c r="T71" s="3">
        <v>2</v>
      </c>
      <c r="U71" s="3">
        <v>0</v>
      </c>
      <c r="V71" s="3">
        <v>0</v>
      </c>
      <c r="W71" s="3">
        <v>0</v>
      </c>
      <c r="X71" s="3">
        <v>0</v>
      </c>
    </row>
    <row r="72" spans="1:24" ht="29" x14ac:dyDescent="0.35">
      <c r="A72" s="3" t="s">
        <v>52</v>
      </c>
      <c r="B72" s="11" t="s">
        <v>79</v>
      </c>
      <c r="C72" s="3" t="s">
        <v>50</v>
      </c>
      <c r="D72" s="3" t="s">
        <v>54</v>
      </c>
      <c r="E72" s="3" t="s">
        <v>32</v>
      </c>
      <c r="F72" s="3">
        <v>54</v>
      </c>
      <c r="G72" s="3">
        <v>21</v>
      </c>
      <c r="H72" s="4">
        <f t="shared" si="1"/>
        <v>2.076288782108323E-4</v>
      </c>
      <c r="I72" s="3">
        <v>10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1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</row>
    <row r="73" spans="1:24" ht="29" x14ac:dyDescent="0.35">
      <c r="A73" s="3" t="s">
        <v>52</v>
      </c>
      <c r="B73" s="11" t="s">
        <v>79</v>
      </c>
      <c r="C73" s="3" t="s">
        <v>50</v>
      </c>
      <c r="D73" s="3" t="s">
        <v>54</v>
      </c>
      <c r="E73" s="3" t="s">
        <v>33</v>
      </c>
      <c r="F73" s="3">
        <v>139</v>
      </c>
      <c r="G73" s="3">
        <v>53</v>
      </c>
      <c r="H73" s="4">
        <f t="shared" si="1"/>
        <v>5.2401574024638629E-4</v>
      </c>
      <c r="I73" s="3">
        <v>17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1</v>
      </c>
      <c r="Q73" s="3">
        <v>0</v>
      </c>
      <c r="R73" s="3">
        <v>0</v>
      </c>
      <c r="S73" s="3">
        <v>0</v>
      </c>
      <c r="T73" s="3">
        <v>1</v>
      </c>
      <c r="U73" s="3">
        <v>0</v>
      </c>
      <c r="V73" s="3">
        <v>0</v>
      </c>
      <c r="W73" s="3">
        <v>0</v>
      </c>
      <c r="X73" s="3">
        <v>0</v>
      </c>
    </row>
    <row r="74" spans="1:24" ht="29" x14ac:dyDescent="0.35">
      <c r="A74" s="3" t="s">
        <v>52</v>
      </c>
      <c r="B74" s="11" t="s">
        <v>79</v>
      </c>
      <c r="C74" s="3" t="s">
        <v>50</v>
      </c>
      <c r="D74" s="3" t="s">
        <v>54</v>
      </c>
      <c r="E74" s="3" t="s">
        <v>34</v>
      </c>
      <c r="F74" s="3">
        <v>3</v>
      </c>
      <c r="G74" s="3">
        <v>2</v>
      </c>
      <c r="H74" s="4">
        <f t="shared" si="1"/>
        <v>1.9774178877222124E-5</v>
      </c>
      <c r="I74" s="3">
        <v>2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</row>
    <row r="75" spans="1:24" ht="29" x14ac:dyDescent="0.35">
      <c r="A75" s="3" t="s">
        <v>52</v>
      </c>
      <c r="B75" s="11" t="s">
        <v>79</v>
      </c>
      <c r="C75" s="3" t="s">
        <v>50</v>
      </c>
      <c r="D75" s="3" t="s">
        <v>54</v>
      </c>
      <c r="E75" s="3" t="s">
        <v>36</v>
      </c>
      <c r="F75" s="3">
        <v>693</v>
      </c>
      <c r="G75" s="3">
        <v>355</v>
      </c>
      <c r="H75" s="4">
        <f t="shared" si="1"/>
        <v>3.5099167507069268E-3</v>
      </c>
      <c r="I75" s="3">
        <v>143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7</v>
      </c>
      <c r="Q75" s="3">
        <v>0</v>
      </c>
      <c r="R75" s="3">
        <v>0</v>
      </c>
      <c r="S75" s="3">
        <v>4</v>
      </c>
      <c r="T75" s="3">
        <v>3</v>
      </c>
      <c r="U75" s="3">
        <v>0</v>
      </c>
      <c r="V75" s="3">
        <v>1</v>
      </c>
      <c r="W75" s="3">
        <v>0</v>
      </c>
      <c r="X75" s="3">
        <v>2</v>
      </c>
    </row>
    <row r="76" spans="1:24" ht="29" x14ac:dyDescent="0.35">
      <c r="A76" s="3" t="s">
        <v>52</v>
      </c>
      <c r="B76" s="11" t="s">
        <v>79</v>
      </c>
      <c r="C76" s="3" t="s">
        <v>50</v>
      </c>
      <c r="D76" s="3" t="s">
        <v>54</v>
      </c>
      <c r="E76" s="3" t="s">
        <v>37</v>
      </c>
      <c r="F76" s="3">
        <v>288</v>
      </c>
      <c r="G76" s="3">
        <v>149</v>
      </c>
      <c r="H76" s="4">
        <f t="shared" si="1"/>
        <v>1.4731763263530482E-3</v>
      </c>
      <c r="I76" s="3">
        <v>57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2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1</v>
      </c>
      <c r="W76" s="3">
        <v>0</v>
      </c>
      <c r="X76" s="3">
        <v>0</v>
      </c>
    </row>
    <row r="77" spans="1:24" ht="29" x14ac:dyDescent="0.35">
      <c r="A77" s="3" t="s">
        <v>52</v>
      </c>
      <c r="B77" s="11" t="s">
        <v>79</v>
      </c>
      <c r="C77" s="3" t="s">
        <v>50</v>
      </c>
      <c r="D77" s="3" t="s">
        <v>54</v>
      </c>
      <c r="E77" s="3" t="s">
        <v>40</v>
      </c>
      <c r="F77" s="3">
        <v>92</v>
      </c>
      <c r="G77" s="3">
        <v>51</v>
      </c>
      <c r="H77" s="4">
        <f t="shared" si="1"/>
        <v>5.0424156136916415E-4</v>
      </c>
      <c r="I77" s="3">
        <v>14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</row>
    <row r="78" spans="1:24" ht="29" x14ac:dyDescent="0.35">
      <c r="A78" s="3" t="s">
        <v>52</v>
      </c>
      <c r="B78" s="11" t="s">
        <v>79</v>
      </c>
      <c r="C78" s="3" t="s">
        <v>50</v>
      </c>
      <c r="D78" s="3" t="s">
        <v>54</v>
      </c>
      <c r="E78" s="3" t="s">
        <v>41</v>
      </c>
      <c r="F78" s="3">
        <v>82</v>
      </c>
      <c r="G78" s="3">
        <v>55</v>
      </c>
      <c r="H78" s="4">
        <f t="shared" si="1"/>
        <v>5.4378991912360842E-4</v>
      </c>
      <c r="I78" s="3">
        <v>15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2</v>
      </c>
      <c r="Q78" s="3">
        <v>0</v>
      </c>
      <c r="R78" s="3">
        <v>0</v>
      </c>
      <c r="S78" s="3">
        <v>1</v>
      </c>
      <c r="T78" s="3">
        <v>1</v>
      </c>
      <c r="U78" s="3">
        <v>0</v>
      </c>
      <c r="V78" s="3">
        <v>0</v>
      </c>
      <c r="W78" s="3">
        <v>0</v>
      </c>
      <c r="X78" s="3">
        <v>0</v>
      </c>
    </row>
    <row r="79" spans="1:24" ht="29" x14ac:dyDescent="0.35">
      <c r="A79" s="3" t="s">
        <v>52</v>
      </c>
      <c r="B79" s="11" t="s">
        <v>79</v>
      </c>
      <c r="C79" s="3" t="s">
        <v>50</v>
      </c>
      <c r="D79" s="3" t="s">
        <v>54</v>
      </c>
      <c r="E79" s="3" t="s">
        <v>42</v>
      </c>
      <c r="F79" s="3">
        <v>1</v>
      </c>
      <c r="G79" s="3">
        <v>0</v>
      </c>
      <c r="H79" s="4">
        <f t="shared" si="1"/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</row>
    <row r="80" spans="1:24" ht="29" x14ac:dyDescent="0.35">
      <c r="A80" s="3" t="s">
        <v>52</v>
      </c>
      <c r="B80" s="11" t="s">
        <v>79</v>
      </c>
      <c r="C80" s="3" t="s">
        <v>50</v>
      </c>
      <c r="D80" s="3" t="s">
        <v>54</v>
      </c>
      <c r="E80" s="3" t="s">
        <v>43</v>
      </c>
      <c r="F80" s="3">
        <v>28</v>
      </c>
      <c r="G80" s="3">
        <v>6</v>
      </c>
      <c r="H80" s="4">
        <f t="shared" si="1"/>
        <v>5.9322536631666369E-5</v>
      </c>
      <c r="I80" s="3">
        <v>4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</row>
    <row r="81" spans="1:24" ht="29" x14ac:dyDescent="0.35">
      <c r="A81" s="3" t="s">
        <v>52</v>
      </c>
      <c r="B81" s="11" t="s">
        <v>79</v>
      </c>
      <c r="C81" s="3" t="s">
        <v>50</v>
      </c>
      <c r="D81" s="3" t="s">
        <v>54</v>
      </c>
      <c r="E81" s="3" t="s">
        <v>45</v>
      </c>
      <c r="F81" s="3">
        <v>363</v>
      </c>
      <c r="G81" s="3">
        <v>108</v>
      </c>
      <c r="H81" s="4">
        <f t="shared" si="1"/>
        <v>1.0678056593699946E-3</v>
      </c>
      <c r="I81" s="3">
        <v>37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3</v>
      </c>
      <c r="Q81" s="3">
        <v>0</v>
      </c>
      <c r="R81" s="3">
        <v>0</v>
      </c>
      <c r="S81" s="3">
        <v>3</v>
      </c>
      <c r="T81" s="3">
        <v>1</v>
      </c>
      <c r="U81" s="3">
        <v>0</v>
      </c>
      <c r="V81" s="3">
        <v>0</v>
      </c>
      <c r="W81" s="3">
        <v>0</v>
      </c>
      <c r="X81" s="3">
        <v>1</v>
      </c>
    </row>
    <row r="82" spans="1:24" ht="29" x14ac:dyDescent="0.35">
      <c r="A82" s="3" t="s">
        <v>52</v>
      </c>
      <c r="B82" s="11" t="s">
        <v>79</v>
      </c>
      <c r="C82" s="3" t="s">
        <v>50</v>
      </c>
      <c r="D82" s="3" t="s">
        <v>54</v>
      </c>
      <c r="E82" s="3" t="s">
        <v>53</v>
      </c>
      <c r="F82" s="3">
        <v>2</v>
      </c>
      <c r="G82" s="3">
        <v>1</v>
      </c>
      <c r="H82" s="4">
        <f t="shared" si="1"/>
        <v>9.887089438611062E-6</v>
      </c>
      <c r="I82" s="3">
        <v>1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</row>
    <row r="83" spans="1:24" ht="29" x14ac:dyDescent="0.35">
      <c r="A83" s="3" t="s">
        <v>52</v>
      </c>
      <c r="B83" s="11" t="s">
        <v>79</v>
      </c>
      <c r="C83" s="3" t="s">
        <v>50</v>
      </c>
      <c r="D83" s="3" t="s">
        <v>54</v>
      </c>
      <c r="E83" s="3" t="s">
        <v>46</v>
      </c>
      <c r="F83" s="3">
        <v>59</v>
      </c>
      <c r="G83" s="3">
        <v>31</v>
      </c>
      <c r="H83" s="4">
        <f t="shared" si="1"/>
        <v>3.0649977259694292E-4</v>
      </c>
      <c r="I83" s="3">
        <v>15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1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</row>
    <row r="84" spans="1:24" ht="29" x14ac:dyDescent="0.35">
      <c r="A84" s="3" t="s">
        <v>52</v>
      </c>
      <c r="B84" s="11" t="s">
        <v>79</v>
      </c>
      <c r="C84" s="3" t="s">
        <v>50</v>
      </c>
      <c r="D84" s="3" t="s">
        <v>54</v>
      </c>
      <c r="E84" s="3" t="s">
        <v>47</v>
      </c>
      <c r="F84" s="3">
        <v>30</v>
      </c>
      <c r="G84" s="3">
        <v>17</v>
      </c>
      <c r="H84" s="4">
        <f t="shared" si="1"/>
        <v>1.6808052045638806E-4</v>
      </c>
      <c r="I84" s="3">
        <v>6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</row>
    <row r="85" spans="1:24" ht="29" x14ac:dyDescent="0.35">
      <c r="A85" s="3" t="s">
        <v>52</v>
      </c>
      <c r="B85" s="11" t="s">
        <v>79</v>
      </c>
      <c r="C85" s="3" t="s">
        <v>50</v>
      </c>
      <c r="D85" s="3" t="s">
        <v>54</v>
      </c>
      <c r="E85" s="3" t="s">
        <v>49</v>
      </c>
      <c r="F85" s="3">
        <v>58</v>
      </c>
      <c r="G85" s="3">
        <v>32</v>
      </c>
      <c r="H85" s="4">
        <f t="shared" si="1"/>
        <v>3.1638686203555399E-4</v>
      </c>
      <c r="I85" s="3">
        <v>11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1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</row>
    <row r="86" spans="1:24" ht="29" x14ac:dyDescent="0.35">
      <c r="A86" s="3" t="s">
        <v>52</v>
      </c>
      <c r="B86" s="11" t="s">
        <v>79</v>
      </c>
      <c r="C86" s="3" t="s">
        <v>50</v>
      </c>
      <c r="D86" s="3" t="s">
        <v>51</v>
      </c>
      <c r="E86" s="3" t="s">
        <v>29</v>
      </c>
      <c r="F86" s="3">
        <v>31</v>
      </c>
      <c r="G86" s="3">
        <v>13</v>
      </c>
      <c r="H86" s="4">
        <f t="shared" si="1"/>
        <v>1.2853216270194379E-4</v>
      </c>
      <c r="I86" s="3">
        <v>11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1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1</v>
      </c>
    </row>
    <row r="87" spans="1:24" ht="29" x14ac:dyDescent="0.35">
      <c r="A87" s="3" t="s">
        <v>52</v>
      </c>
      <c r="B87" s="11" t="s">
        <v>79</v>
      </c>
      <c r="C87" s="3" t="s">
        <v>50</v>
      </c>
      <c r="D87" s="3" t="s">
        <v>51</v>
      </c>
      <c r="E87" s="3" t="s">
        <v>30</v>
      </c>
      <c r="F87" s="3">
        <v>111</v>
      </c>
      <c r="G87" s="3">
        <v>50</v>
      </c>
      <c r="H87" s="4">
        <f t="shared" si="1"/>
        <v>4.9435447193055303E-4</v>
      </c>
      <c r="I87" s="3">
        <v>35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2</v>
      </c>
      <c r="Q87" s="3">
        <v>0</v>
      </c>
      <c r="R87" s="3">
        <v>0</v>
      </c>
      <c r="S87" s="3">
        <v>1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</row>
    <row r="88" spans="1:24" ht="29" x14ac:dyDescent="0.35">
      <c r="A88" s="3" t="s">
        <v>52</v>
      </c>
      <c r="B88" s="11" t="s">
        <v>79</v>
      </c>
      <c r="C88" s="3" t="s">
        <v>50</v>
      </c>
      <c r="D88" s="3" t="s">
        <v>51</v>
      </c>
      <c r="E88" s="3" t="s">
        <v>31</v>
      </c>
      <c r="F88" s="3">
        <v>529</v>
      </c>
      <c r="G88" s="3">
        <v>271</v>
      </c>
      <c r="H88" s="4">
        <f t="shared" si="1"/>
        <v>2.6794012378635978E-3</v>
      </c>
      <c r="I88" s="3">
        <v>195</v>
      </c>
      <c r="J88" s="3">
        <v>0</v>
      </c>
      <c r="K88" s="3">
        <v>1</v>
      </c>
      <c r="L88" s="3">
        <v>0</v>
      </c>
      <c r="M88" s="3">
        <v>0</v>
      </c>
      <c r="N88" s="3">
        <v>0</v>
      </c>
      <c r="O88" s="3">
        <v>0</v>
      </c>
      <c r="P88" s="3">
        <v>6</v>
      </c>
      <c r="Q88" s="3">
        <v>0</v>
      </c>
      <c r="R88" s="3">
        <v>0</v>
      </c>
      <c r="S88" s="3">
        <v>11</v>
      </c>
      <c r="T88" s="3">
        <v>5</v>
      </c>
      <c r="U88" s="3">
        <v>0</v>
      </c>
      <c r="V88" s="3">
        <v>0</v>
      </c>
      <c r="W88" s="3">
        <v>0</v>
      </c>
      <c r="X88" s="3">
        <v>0</v>
      </c>
    </row>
    <row r="89" spans="1:24" ht="29" x14ac:dyDescent="0.35">
      <c r="A89" s="3" t="s">
        <v>52</v>
      </c>
      <c r="B89" s="11" t="s">
        <v>79</v>
      </c>
      <c r="C89" s="3" t="s">
        <v>50</v>
      </c>
      <c r="D89" s="3" t="s">
        <v>51</v>
      </c>
      <c r="E89" s="3" t="s">
        <v>32</v>
      </c>
      <c r="F89" s="3">
        <v>84</v>
      </c>
      <c r="G89" s="3">
        <v>29</v>
      </c>
      <c r="H89" s="4">
        <f t="shared" si="1"/>
        <v>2.8672559371972078E-4</v>
      </c>
      <c r="I89" s="3">
        <v>26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2</v>
      </c>
      <c r="U89" s="3">
        <v>0</v>
      </c>
      <c r="V89" s="3">
        <v>0</v>
      </c>
      <c r="W89" s="3">
        <v>1</v>
      </c>
      <c r="X89" s="3">
        <v>0</v>
      </c>
    </row>
    <row r="90" spans="1:24" ht="29" x14ac:dyDescent="0.35">
      <c r="A90" s="3" t="s">
        <v>52</v>
      </c>
      <c r="B90" s="11" t="s">
        <v>79</v>
      </c>
      <c r="C90" s="3" t="s">
        <v>50</v>
      </c>
      <c r="D90" s="3" t="s">
        <v>51</v>
      </c>
      <c r="E90" s="3" t="s">
        <v>33</v>
      </c>
      <c r="F90" s="3">
        <v>462</v>
      </c>
      <c r="G90" s="3">
        <v>276</v>
      </c>
      <c r="H90" s="4">
        <f t="shared" si="1"/>
        <v>2.728836685056653E-3</v>
      </c>
      <c r="I90" s="3">
        <v>197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6</v>
      </c>
      <c r="Q90" s="3">
        <v>0</v>
      </c>
      <c r="R90" s="3">
        <v>0</v>
      </c>
      <c r="S90" s="3">
        <v>8</v>
      </c>
      <c r="T90" s="3">
        <v>4</v>
      </c>
      <c r="U90" s="3">
        <v>0</v>
      </c>
      <c r="V90" s="3">
        <v>0</v>
      </c>
      <c r="W90" s="3">
        <v>0</v>
      </c>
      <c r="X90" s="3">
        <v>3</v>
      </c>
    </row>
    <row r="91" spans="1:24" ht="29" x14ac:dyDescent="0.35">
      <c r="A91" s="3" t="s">
        <v>52</v>
      </c>
      <c r="B91" s="11" t="s">
        <v>79</v>
      </c>
      <c r="C91" s="3" t="s">
        <v>50</v>
      </c>
      <c r="D91" s="3" t="s">
        <v>51</v>
      </c>
      <c r="E91" s="3" t="s">
        <v>34</v>
      </c>
      <c r="F91" s="3">
        <v>9</v>
      </c>
      <c r="G91" s="3">
        <v>7</v>
      </c>
      <c r="H91" s="4">
        <f t="shared" si="1"/>
        <v>6.9209626070277429E-5</v>
      </c>
      <c r="I91" s="3">
        <v>6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</row>
    <row r="92" spans="1:24" ht="29" x14ac:dyDescent="0.35">
      <c r="A92" s="3" t="s">
        <v>52</v>
      </c>
      <c r="B92" s="11" t="s">
        <v>79</v>
      </c>
      <c r="C92" s="3" t="s">
        <v>50</v>
      </c>
      <c r="D92" s="3" t="s">
        <v>51</v>
      </c>
      <c r="E92" s="3" t="s">
        <v>35</v>
      </c>
      <c r="F92" s="3">
        <v>5</v>
      </c>
      <c r="G92" s="3">
        <v>4</v>
      </c>
      <c r="H92" s="4">
        <f t="shared" si="1"/>
        <v>3.9548357754444248E-5</v>
      </c>
      <c r="I92" s="3">
        <v>4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</row>
    <row r="93" spans="1:24" ht="29" x14ac:dyDescent="0.35">
      <c r="A93" s="3" t="s">
        <v>52</v>
      </c>
      <c r="B93" s="11" t="s">
        <v>79</v>
      </c>
      <c r="C93" s="3" t="s">
        <v>50</v>
      </c>
      <c r="D93" s="3" t="s">
        <v>51</v>
      </c>
      <c r="E93" s="3" t="s">
        <v>36</v>
      </c>
      <c r="F93" s="3">
        <v>1912</v>
      </c>
      <c r="G93" s="3">
        <v>881</v>
      </c>
      <c r="H93" s="4">
        <f t="shared" si="1"/>
        <v>8.7105257954163458E-3</v>
      </c>
      <c r="I93" s="3">
        <v>605</v>
      </c>
      <c r="J93" s="3">
        <v>1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30</v>
      </c>
      <c r="Q93" s="3">
        <v>0</v>
      </c>
      <c r="R93" s="3">
        <v>0</v>
      </c>
      <c r="S93" s="3">
        <v>15</v>
      </c>
      <c r="T93" s="3">
        <v>11</v>
      </c>
      <c r="U93" s="3">
        <v>2</v>
      </c>
      <c r="V93" s="3">
        <v>2</v>
      </c>
      <c r="W93" s="3">
        <v>0</v>
      </c>
      <c r="X93" s="3">
        <v>6</v>
      </c>
    </row>
    <row r="94" spans="1:24" ht="29" x14ac:dyDescent="0.35">
      <c r="A94" s="3" t="s">
        <v>52</v>
      </c>
      <c r="B94" s="11" t="s">
        <v>79</v>
      </c>
      <c r="C94" s="3" t="s">
        <v>50</v>
      </c>
      <c r="D94" s="3" t="s">
        <v>51</v>
      </c>
      <c r="E94" s="3" t="s">
        <v>37</v>
      </c>
      <c r="F94" s="3">
        <v>754</v>
      </c>
      <c r="G94" s="3">
        <v>374</v>
      </c>
      <c r="H94" s="4">
        <f t="shared" si="1"/>
        <v>3.6977714500405373E-3</v>
      </c>
      <c r="I94" s="3">
        <v>248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3</v>
      </c>
      <c r="Q94" s="3">
        <v>0</v>
      </c>
      <c r="R94" s="3">
        <v>0</v>
      </c>
      <c r="S94" s="3">
        <v>6</v>
      </c>
      <c r="T94" s="3">
        <v>4</v>
      </c>
      <c r="U94" s="3">
        <v>0</v>
      </c>
      <c r="V94" s="3">
        <v>0</v>
      </c>
      <c r="W94" s="3">
        <v>0</v>
      </c>
      <c r="X94" s="3">
        <v>4</v>
      </c>
    </row>
    <row r="95" spans="1:24" ht="29" x14ac:dyDescent="0.35">
      <c r="A95" s="3" t="s">
        <v>52</v>
      </c>
      <c r="B95" s="11" t="s">
        <v>79</v>
      </c>
      <c r="C95" s="3" t="s">
        <v>50</v>
      </c>
      <c r="D95" s="3" t="s">
        <v>51</v>
      </c>
      <c r="E95" s="3" t="s">
        <v>38</v>
      </c>
      <c r="F95" s="3">
        <v>8</v>
      </c>
      <c r="G95" s="3">
        <v>0</v>
      </c>
      <c r="H95" s="4">
        <f t="shared" si="1"/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</row>
    <row r="96" spans="1:24" ht="29" x14ac:dyDescent="0.35">
      <c r="A96" s="3" t="s">
        <v>52</v>
      </c>
      <c r="B96" s="11" t="s">
        <v>79</v>
      </c>
      <c r="C96" s="3" t="s">
        <v>50</v>
      </c>
      <c r="D96" s="3" t="s">
        <v>51</v>
      </c>
      <c r="E96" s="3" t="s">
        <v>39</v>
      </c>
      <c r="F96" s="3">
        <v>1</v>
      </c>
      <c r="G96" s="3">
        <v>0</v>
      </c>
      <c r="H96" s="4">
        <f t="shared" si="1"/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</row>
    <row r="97" spans="1:24" ht="29" x14ac:dyDescent="0.35">
      <c r="A97" s="3" t="s">
        <v>52</v>
      </c>
      <c r="B97" s="11" t="s">
        <v>79</v>
      </c>
      <c r="C97" s="3" t="s">
        <v>50</v>
      </c>
      <c r="D97" s="3" t="s">
        <v>51</v>
      </c>
      <c r="E97" s="3" t="s">
        <v>40</v>
      </c>
      <c r="F97" s="3">
        <v>204</v>
      </c>
      <c r="G97" s="3">
        <v>95</v>
      </c>
      <c r="H97" s="4">
        <f t="shared" si="1"/>
        <v>9.3927349666805089E-4</v>
      </c>
      <c r="I97" s="3">
        <v>55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1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</row>
    <row r="98" spans="1:24" ht="29" x14ac:dyDescent="0.35">
      <c r="A98" s="3" t="s">
        <v>52</v>
      </c>
      <c r="B98" s="11" t="s">
        <v>79</v>
      </c>
      <c r="C98" s="3" t="s">
        <v>50</v>
      </c>
      <c r="D98" s="3" t="s">
        <v>51</v>
      </c>
      <c r="E98" s="3" t="s">
        <v>41</v>
      </c>
      <c r="F98" s="3">
        <v>319</v>
      </c>
      <c r="G98" s="3">
        <v>190</v>
      </c>
      <c r="H98" s="4">
        <f t="shared" si="1"/>
        <v>1.8785469933361018E-3</v>
      </c>
      <c r="I98" s="3">
        <v>117</v>
      </c>
      <c r="J98" s="3">
        <v>0</v>
      </c>
      <c r="K98" s="3">
        <v>0</v>
      </c>
      <c r="L98" s="3">
        <v>1</v>
      </c>
      <c r="M98" s="3">
        <v>0</v>
      </c>
      <c r="N98" s="3">
        <v>0</v>
      </c>
      <c r="O98" s="3">
        <v>0</v>
      </c>
      <c r="P98" s="3">
        <v>3</v>
      </c>
      <c r="Q98" s="3">
        <v>0</v>
      </c>
      <c r="R98" s="3">
        <v>0</v>
      </c>
      <c r="S98" s="3">
        <v>3</v>
      </c>
      <c r="T98" s="3">
        <v>1</v>
      </c>
      <c r="U98" s="3">
        <v>0</v>
      </c>
      <c r="V98" s="3">
        <v>0</v>
      </c>
      <c r="W98" s="3">
        <v>1</v>
      </c>
      <c r="X98" s="3">
        <v>0</v>
      </c>
    </row>
    <row r="99" spans="1:24" ht="29" x14ac:dyDescent="0.35">
      <c r="A99" s="3" t="s">
        <v>52</v>
      </c>
      <c r="B99" s="11" t="s">
        <v>79</v>
      </c>
      <c r="C99" s="3" t="s">
        <v>50</v>
      </c>
      <c r="D99" s="3" t="s">
        <v>51</v>
      </c>
      <c r="E99" s="3" t="s">
        <v>42</v>
      </c>
      <c r="F99" s="3">
        <v>5</v>
      </c>
      <c r="G99" s="3">
        <v>4</v>
      </c>
      <c r="H99" s="4">
        <f t="shared" si="1"/>
        <v>3.9548357754444248E-5</v>
      </c>
      <c r="I99" s="3">
        <v>4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</row>
    <row r="100" spans="1:24" ht="29" x14ac:dyDescent="0.35">
      <c r="A100" s="3" t="s">
        <v>52</v>
      </c>
      <c r="B100" s="11" t="s">
        <v>79</v>
      </c>
      <c r="C100" s="3" t="s">
        <v>50</v>
      </c>
      <c r="D100" s="3" t="s">
        <v>51</v>
      </c>
      <c r="E100" s="3" t="s">
        <v>43</v>
      </c>
      <c r="F100" s="3">
        <v>122</v>
      </c>
      <c r="G100" s="3">
        <v>59</v>
      </c>
      <c r="H100" s="4">
        <f t="shared" si="1"/>
        <v>5.8333827687805269E-4</v>
      </c>
      <c r="I100" s="3">
        <v>39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2</v>
      </c>
      <c r="T100" s="3">
        <v>10</v>
      </c>
      <c r="U100" s="3">
        <v>0</v>
      </c>
      <c r="V100" s="3">
        <v>0</v>
      </c>
      <c r="W100" s="3">
        <v>0</v>
      </c>
      <c r="X100" s="3">
        <v>0</v>
      </c>
    </row>
    <row r="101" spans="1:24" ht="29" x14ac:dyDescent="0.35">
      <c r="A101" s="3" t="s">
        <v>52</v>
      </c>
      <c r="B101" s="11" t="s">
        <v>79</v>
      </c>
      <c r="C101" s="3" t="s">
        <v>50</v>
      </c>
      <c r="D101" s="3" t="s">
        <v>51</v>
      </c>
      <c r="E101" s="3" t="s">
        <v>45</v>
      </c>
      <c r="F101" s="3">
        <v>564</v>
      </c>
      <c r="G101" s="3">
        <v>276</v>
      </c>
      <c r="H101" s="4">
        <f t="shared" si="1"/>
        <v>2.728836685056653E-3</v>
      </c>
      <c r="I101" s="3">
        <v>193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1</v>
      </c>
      <c r="Q101" s="3">
        <v>0</v>
      </c>
      <c r="R101" s="3">
        <v>0</v>
      </c>
      <c r="S101" s="3">
        <v>1</v>
      </c>
      <c r="T101" s="3">
        <v>4</v>
      </c>
      <c r="U101" s="3">
        <v>0</v>
      </c>
      <c r="V101" s="3">
        <v>0</v>
      </c>
      <c r="W101" s="3">
        <v>0</v>
      </c>
      <c r="X101" s="3">
        <v>3</v>
      </c>
    </row>
    <row r="102" spans="1:24" ht="29" x14ac:dyDescent="0.35">
      <c r="A102" s="3" t="s">
        <v>52</v>
      </c>
      <c r="B102" s="11" t="s">
        <v>79</v>
      </c>
      <c r="C102" s="3" t="s">
        <v>50</v>
      </c>
      <c r="D102" s="3" t="s">
        <v>51</v>
      </c>
      <c r="E102" s="3" t="s">
        <v>53</v>
      </c>
      <c r="F102" s="3">
        <v>2</v>
      </c>
      <c r="G102" s="3">
        <v>2</v>
      </c>
      <c r="H102" s="4">
        <f t="shared" si="1"/>
        <v>1.9774178877222124E-5</v>
      </c>
      <c r="I102" s="3">
        <v>2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</row>
    <row r="103" spans="1:24" ht="29" x14ac:dyDescent="0.35">
      <c r="A103" s="3" t="s">
        <v>52</v>
      </c>
      <c r="B103" s="11" t="s">
        <v>79</v>
      </c>
      <c r="C103" s="3" t="s">
        <v>50</v>
      </c>
      <c r="D103" s="3" t="s">
        <v>51</v>
      </c>
      <c r="E103" s="3" t="s">
        <v>46</v>
      </c>
      <c r="F103" s="3">
        <v>76</v>
      </c>
      <c r="G103" s="3">
        <v>37</v>
      </c>
      <c r="H103" s="4">
        <f t="shared" si="1"/>
        <v>3.6582230922860927E-4</v>
      </c>
      <c r="I103" s="3">
        <v>31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2</v>
      </c>
      <c r="Q103" s="3">
        <v>0</v>
      </c>
      <c r="R103" s="3">
        <v>0</v>
      </c>
      <c r="S103" s="3">
        <v>1</v>
      </c>
      <c r="T103" s="3">
        <v>4</v>
      </c>
      <c r="U103" s="3">
        <v>0</v>
      </c>
      <c r="V103" s="3">
        <v>0</v>
      </c>
      <c r="W103" s="3">
        <v>0</v>
      </c>
      <c r="X103" s="3">
        <v>0</v>
      </c>
    </row>
    <row r="104" spans="1:24" ht="29" x14ac:dyDescent="0.35">
      <c r="A104" s="3" t="s">
        <v>52</v>
      </c>
      <c r="B104" s="11" t="s">
        <v>79</v>
      </c>
      <c r="C104" s="3" t="s">
        <v>50</v>
      </c>
      <c r="D104" s="3" t="s">
        <v>51</v>
      </c>
      <c r="E104" s="3" t="s">
        <v>47</v>
      </c>
      <c r="F104" s="3">
        <v>119</v>
      </c>
      <c r="G104" s="3">
        <v>48</v>
      </c>
      <c r="H104" s="4">
        <f t="shared" si="1"/>
        <v>4.7458029305333095E-4</v>
      </c>
      <c r="I104" s="3">
        <v>35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1</v>
      </c>
      <c r="T104" s="3">
        <v>2</v>
      </c>
      <c r="U104" s="3">
        <v>0</v>
      </c>
      <c r="V104" s="3">
        <v>0</v>
      </c>
      <c r="W104" s="3">
        <v>0</v>
      </c>
      <c r="X104" s="3">
        <v>0</v>
      </c>
    </row>
    <row r="105" spans="1:24" ht="29" x14ac:dyDescent="0.35">
      <c r="A105" s="3" t="s">
        <v>52</v>
      </c>
      <c r="B105" s="11" t="s">
        <v>79</v>
      </c>
      <c r="C105" s="3" t="s">
        <v>50</v>
      </c>
      <c r="D105" s="3" t="s">
        <v>51</v>
      </c>
      <c r="E105" s="3" t="s">
        <v>48</v>
      </c>
      <c r="F105" s="3">
        <v>5</v>
      </c>
      <c r="G105" s="3">
        <v>2</v>
      </c>
      <c r="H105" s="4">
        <f t="shared" si="1"/>
        <v>1.9774178877222124E-5</v>
      </c>
      <c r="I105" s="3">
        <v>2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</row>
    <row r="106" spans="1:24" ht="29" x14ac:dyDescent="0.35">
      <c r="A106" s="3" t="s">
        <v>52</v>
      </c>
      <c r="B106" s="11" t="s">
        <v>79</v>
      </c>
      <c r="C106" s="3" t="s">
        <v>50</v>
      </c>
      <c r="D106" s="3" t="s">
        <v>51</v>
      </c>
      <c r="E106" s="3" t="s">
        <v>49</v>
      </c>
      <c r="F106" s="3">
        <v>177</v>
      </c>
      <c r="G106" s="3">
        <v>116</v>
      </c>
      <c r="H106" s="4">
        <f t="shared" si="1"/>
        <v>1.1469023748788831E-3</v>
      </c>
      <c r="I106" s="3">
        <v>76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6</v>
      </c>
      <c r="Q106" s="3">
        <v>0</v>
      </c>
      <c r="R106" s="3">
        <v>0</v>
      </c>
      <c r="S106" s="3">
        <v>4</v>
      </c>
      <c r="T106" s="3">
        <v>7</v>
      </c>
      <c r="U106" s="3">
        <v>0</v>
      </c>
      <c r="V106" s="3">
        <v>0</v>
      </c>
      <c r="W106" s="3">
        <v>0</v>
      </c>
      <c r="X106" s="3">
        <v>0</v>
      </c>
    </row>
    <row r="107" spans="1:24" ht="29" x14ac:dyDescent="0.35">
      <c r="A107" s="3" t="s">
        <v>52</v>
      </c>
      <c r="B107" s="11" t="s">
        <v>79</v>
      </c>
      <c r="C107" s="3" t="s">
        <v>50</v>
      </c>
      <c r="D107" s="3" t="s">
        <v>55</v>
      </c>
      <c r="E107" s="3" t="s">
        <v>29</v>
      </c>
      <c r="F107" s="3">
        <v>6</v>
      </c>
      <c r="G107" s="3">
        <v>1</v>
      </c>
      <c r="H107" s="4">
        <f t="shared" si="1"/>
        <v>9.887089438611062E-6</v>
      </c>
      <c r="I107" s="3">
        <v>1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</row>
    <row r="108" spans="1:24" ht="29" x14ac:dyDescent="0.35">
      <c r="A108" s="3" t="s">
        <v>52</v>
      </c>
      <c r="B108" s="11" t="s">
        <v>79</v>
      </c>
      <c r="C108" s="3" t="s">
        <v>50</v>
      </c>
      <c r="D108" s="3" t="s">
        <v>55</v>
      </c>
      <c r="E108" s="3" t="s">
        <v>30</v>
      </c>
      <c r="F108" s="3">
        <v>14</v>
      </c>
      <c r="G108" s="3">
        <v>4</v>
      </c>
      <c r="H108" s="4">
        <f t="shared" si="1"/>
        <v>3.9548357754444248E-5</v>
      </c>
      <c r="I108" s="3">
        <v>2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</row>
    <row r="109" spans="1:24" ht="29" x14ac:dyDescent="0.35">
      <c r="A109" s="3" t="s">
        <v>52</v>
      </c>
      <c r="B109" s="11" t="s">
        <v>79</v>
      </c>
      <c r="C109" s="3" t="s">
        <v>50</v>
      </c>
      <c r="D109" s="3" t="s">
        <v>55</v>
      </c>
      <c r="E109" s="3" t="s">
        <v>31</v>
      </c>
      <c r="F109" s="3">
        <v>59</v>
      </c>
      <c r="G109" s="3">
        <v>19</v>
      </c>
      <c r="H109" s="4">
        <f t="shared" si="1"/>
        <v>1.8785469933361017E-4</v>
      </c>
      <c r="I109" s="3">
        <v>14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1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</row>
    <row r="110" spans="1:24" ht="29" x14ac:dyDescent="0.35">
      <c r="A110" s="3" t="s">
        <v>52</v>
      </c>
      <c r="B110" s="11" t="s">
        <v>79</v>
      </c>
      <c r="C110" s="3" t="s">
        <v>50</v>
      </c>
      <c r="D110" s="3" t="s">
        <v>55</v>
      </c>
      <c r="E110" s="3" t="s">
        <v>32</v>
      </c>
      <c r="F110" s="3">
        <v>4</v>
      </c>
      <c r="G110" s="3">
        <v>1</v>
      </c>
      <c r="H110" s="4">
        <f t="shared" si="1"/>
        <v>9.887089438611062E-6</v>
      </c>
      <c r="I110" s="3">
        <v>1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</row>
    <row r="111" spans="1:24" ht="29" x14ac:dyDescent="0.35">
      <c r="A111" s="3" t="s">
        <v>52</v>
      </c>
      <c r="B111" s="11" t="s">
        <v>79</v>
      </c>
      <c r="C111" s="3" t="s">
        <v>50</v>
      </c>
      <c r="D111" s="3" t="s">
        <v>55</v>
      </c>
      <c r="E111" s="3" t="s">
        <v>33</v>
      </c>
      <c r="F111" s="3">
        <v>29</v>
      </c>
      <c r="G111" s="3">
        <v>11</v>
      </c>
      <c r="H111" s="4">
        <f t="shared" si="1"/>
        <v>1.0875798382472168E-4</v>
      </c>
      <c r="I111" s="3">
        <v>9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</row>
    <row r="112" spans="1:24" ht="29" x14ac:dyDescent="0.35">
      <c r="A112" s="3" t="s">
        <v>52</v>
      </c>
      <c r="B112" s="11" t="s">
        <v>79</v>
      </c>
      <c r="C112" s="3" t="s">
        <v>50</v>
      </c>
      <c r="D112" s="3" t="s">
        <v>55</v>
      </c>
      <c r="E112" s="3" t="s">
        <v>36</v>
      </c>
      <c r="F112" s="3">
        <v>77</v>
      </c>
      <c r="G112" s="3">
        <v>31</v>
      </c>
      <c r="H112" s="4">
        <f t="shared" si="1"/>
        <v>3.0649977259694292E-4</v>
      </c>
      <c r="I112" s="3">
        <v>20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1</v>
      </c>
    </row>
    <row r="113" spans="1:24" ht="29" x14ac:dyDescent="0.35">
      <c r="A113" s="3" t="s">
        <v>52</v>
      </c>
      <c r="B113" s="11" t="s">
        <v>79</v>
      </c>
      <c r="C113" s="3" t="s">
        <v>50</v>
      </c>
      <c r="D113" s="3" t="s">
        <v>55</v>
      </c>
      <c r="E113" s="3" t="s">
        <v>37</v>
      </c>
      <c r="F113" s="3">
        <v>27</v>
      </c>
      <c r="G113" s="3">
        <v>12</v>
      </c>
      <c r="H113" s="4">
        <f t="shared" si="1"/>
        <v>1.1864507326333274E-4</v>
      </c>
      <c r="I113" s="3">
        <v>8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</row>
    <row r="114" spans="1:24" ht="29" x14ac:dyDescent="0.35">
      <c r="A114" s="3" t="s">
        <v>52</v>
      </c>
      <c r="B114" s="11" t="s">
        <v>79</v>
      </c>
      <c r="C114" s="3" t="s">
        <v>50</v>
      </c>
      <c r="D114" s="3" t="s">
        <v>55</v>
      </c>
      <c r="E114" s="3" t="s">
        <v>40</v>
      </c>
      <c r="F114" s="3">
        <v>15</v>
      </c>
      <c r="G114" s="3">
        <v>4</v>
      </c>
      <c r="H114" s="4">
        <f t="shared" si="1"/>
        <v>3.9548357754444248E-5</v>
      </c>
      <c r="I114" s="3">
        <v>2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</row>
    <row r="115" spans="1:24" ht="29" x14ac:dyDescent="0.35">
      <c r="A115" s="3" t="s">
        <v>52</v>
      </c>
      <c r="B115" s="11" t="s">
        <v>79</v>
      </c>
      <c r="C115" s="3" t="s">
        <v>50</v>
      </c>
      <c r="D115" s="3" t="s">
        <v>55</v>
      </c>
      <c r="E115" s="3" t="s">
        <v>41</v>
      </c>
      <c r="F115" s="3">
        <v>13</v>
      </c>
      <c r="G115" s="3">
        <v>1</v>
      </c>
      <c r="H115" s="4">
        <f t="shared" si="1"/>
        <v>9.887089438611062E-6</v>
      </c>
      <c r="I115" s="3">
        <v>1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</row>
    <row r="116" spans="1:24" ht="29" x14ac:dyDescent="0.35">
      <c r="A116" s="3" t="s">
        <v>52</v>
      </c>
      <c r="B116" s="11" t="s">
        <v>79</v>
      </c>
      <c r="C116" s="3" t="s">
        <v>50</v>
      </c>
      <c r="D116" s="3" t="s">
        <v>55</v>
      </c>
      <c r="E116" s="3" t="s">
        <v>42</v>
      </c>
      <c r="F116" s="3">
        <v>1</v>
      </c>
      <c r="G116" s="3">
        <v>1</v>
      </c>
      <c r="H116" s="4">
        <f t="shared" si="1"/>
        <v>9.887089438611062E-6</v>
      </c>
      <c r="I116" s="3">
        <v>1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</row>
    <row r="117" spans="1:24" ht="29" x14ac:dyDescent="0.35">
      <c r="A117" s="3" t="s">
        <v>52</v>
      </c>
      <c r="B117" s="11" t="s">
        <v>79</v>
      </c>
      <c r="C117" s="3" t="s">
        <v>50</v>
      </c>
      <c r="D117" s="3" t="s">
        <v>55</v>
      </c>
      <c r="E117" s="3" t="s">
        <v>43</v>
      </c>
      <c r="F117" s="3">
        <v>2</v>
      </c>
      <c r="G117" s="3">
        <v>0</v>
      </c>
      <c r="H117" s="4">
        <f t="shared" si="1"/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</row>
    <row r="118" spans="1:24" ht="29" x14ac:dyDescent="0.35">
      <c r="A118" s="3" t="s">
        <v>52</v>
      </c>
      <c r="B118" s="11" t="s">
        <v>79</v>
      </c>
      <c r="C118" s="3" t="s">
        <v>50</v>
      </c>
      <c r="D118" s="3" t="s">
        <v>55</v>
      </c>
      <c r="E118" s="3" t="s">
        <v>45</v>
      </c>
      <c r="F118" s="3">
        <v>38</v>
      </c>
      <c r="G118" s="3">
        <v>13</v>
      </c>
      <c r="H118" s="4">
        <f t="shared" si="1"/>
        <v>1.2853216270194379E-4</v>
      </c>
      <c r="I118" s="3">
        <v>9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</row>
    <row r="119" spans="1:24" ht="29" x14ac:dyDescent="0.35">
      <c r="A119" s="3" t="s">
        <v>52</v>
      </c>
      <c r="B119" s="11" t="s">
        <v>79</v>
      </c>
      <c r="C119" s="3" t="s">
        <v>50</v>
      </c>
      <c r="D119" s="3" t="s">
        <v>55</v>
      </c>
      <c r="E119" s="3" t="s">
        <v>53</v>
      </c>
      <c r="F119" s="3">
        <v>2</v>
      </c>
      <c r="G119" s="3">
        <v>0</v>
      </c>
      <c r="H119" s="4">
        <f t="shared" si="1"/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</row>
    <row r="120" spans="1:24" ht="29" x14ac:dyDescent="0.35">
      <c r="A120" s="3" t="s">
        <v>52</v>
      </c>
      <c r="B120" s="11" t="s">
        <v>79</v>
      </c>
      <c r="C120" s="3" t="s">
        <v>50</v>
      </c>
      <c r="D120" s="3" t="s">
        <v>55</v>
      </c>
      <c r="E120" s="3" t="s">
        <v>46</v>
      </c>
      <c r="F120" s="3">
        <v>4</v>
      </c>
      <c r="G120" s="3">
        <v>3</v>
      </c>
      <c r="H120" s="4">
        <f t="shared" si="1"/>
        <v>2.9661268315833184E-5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1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</row>
    <row r="121" spans="1:24" ht="29" x14ac:dyDescent="0.35">
      <c r="A121" s="3" t="s">
        <v>52</v>
      </c>
      <c r="B121" s="11" t="s">
        <v>79</v>
      </c>
      <c r="C121" s="3" t="s">
        <v>50</v>
      </c>
      <c r="D121" s="3" t="s">
        <v>55</v>
      </c>
      <c r="E121" s="3" t="s">
        <v>47</v>
      </c>
      <c r="F121" s="3">
        <v>8</v>
      </c>
      <c r="G121" s="3">
        <v>3</v>
      </c>
      <c r="H121" s="4">
        <f t="shared" si="1"/>
        <v>2.9661268315833184E-5</v>
      </c>
      <c r="I121" s="3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</row>
    <row r="122" spans="1:24" ht="29" x14ac:dyDescent="0.35">
      <c r="A122" s="3" t="s">
        <v>52</v>
      </c>
      <c r="B122" s="11" t="s">
        <v>79</v>
      </c>
      <c r="C122" s="3" t="s">
        <v>50</v>
      </c>
      <c r="D122" s="3" t="s">
        <v>55</v>
      </c>
      <c r="E122" s="3" t="s">
        <v>49</v>
      </c>
      <c r="F122" s="3">
        <v>9</v>
      </c>
      <c r="G122" s="3">
        <v>4</v>
      </c>
      <c r="H122" s="4">
        <f t="shared" si="1"/>
        <v>3.9548357754444248E-5</v>
      </c>
      <c r="I122" s="3">
        <v>2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1</v>
      </c>
      <c r="U122" s="3">
        <v>0</v>
      </c>
      <c r="V122" s="3">
        <v>0</v>
      </c>
      <c r="W122" s="3">
        <v>0</v>
      </c>
      <c r="X122" s="3">
        <v>0</v>
      </c>
    </row>
    <row r="123" spans="1:24" ht="29" x14ac:dyDescent="0.35">
      <c r="A123" s="3" t="s">
        <v>56</v>
      </c>
      <c r="B123" s="11" t="s">
        <v>79</v>
      </c>
      <c r="C123" s="3" t="s">
        <v>27</v>
      </c>
      <c r="D123" s="3" t="s">
        <v>28</v>
      </c>
      <c r="E123" s="3" t="s">
        <v>29</v>
      </c>
      <c r="F123" s="3">
        <v>13</v>
      </c>
      <c r="G123" s="3">
        <v>3</v>
      </c>
      <c r="H123" s="4">
        <f t="shared" si="1"/>
        <v>2.9661268315833184E-5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</row>
    <row r="124" spans="1:24" ht="29" x14ac:dyDescent="0.35">
      <c r="A124" s="3" t="s">
        <v>56</v>
      </c>
      <c r="B124" s="11" t="s">
        <v>79</v>
      </c>
      <c r="C124" s="3" t="s">
        <v>27</v>
      </c>
      <c r="D124" s="3" t="s">
        <v>28</v>
      </c>
      <c r="E124" s="3" t="s">
        <v>30</v>
      </c>
      <c r="F124" s="3">
        <v>33</v>
      </c>
      <c r="G124" s="3">
        <v>11</v>
      </c>
      <c r="H124" s="4">
        <f t="shared" si="1"/>
        <v>1.0875798382472168E-4</v>
      </c>
      <c r="I124" s="3">
        <v>6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</row>
    <row r="125" spans="1:24" ht="29" x14ac:dyDescent="0.35">
      <c r="A125" s="3" t="s">
        <v>56</v>
      </c>
      <c r="B125" s="11" t="s">
        <v>79</v>
      </c>
      <c r="C125" s="3" t="s">
        <v>27</v>
      </c>
      <c r="D125" s="3" t="s">
        <v>28</v>
      </c>
      <c r="E125" s="3" t="s">
        <v>31</v>
      </c>
      <c r="F125" s="3">
        <v>129</v>
      </c>
      <c r="G125" s="3">
        <v>59</v>
      </c>
      <c r="H125" s="4">
        <f t="shared" si="1"/>
        <v>5.8333827687805269E-4</v>
      </c>
      <c r="I125" s="3">
        <v>43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1</v>
      </c>
      <c r="P125" s="3">
        <v>3</v>
      </c>
      <c r="Q125" s="3">
        <v>0</v>
      </c>
      <c r="R125" s="3">
        <v>0</v>
      </c>
      <c r="S125" s="3">
        <v>1</v>
      </c>
      <c r="T125" s="3">
        <v>1</v>
      </c>
      <c r="U125" s="3">
        <v>0</v>
      </c>
      <c r="V125" s="3">
        <v>0</v>
      </c>
      <c r="W125" s="3">
        <v>0</v>
      </c>
      <c r="X125" s="3">
        <v>2</v>
      </c>
    </row>
    <row r="126" spans="1:24" ht="29" x14ac:dyDescent="0.35">
      <c r="A126" s="3" t="s">
        <v>56</v>
      </c>
      <c r="B126" s="11" t="s">
        <v>79</v>
      </c>
      <c r="C126" s="3" t="s">
        <v>27</v>
      </c>
      <c r="D126" s="3" t="s">
        <v>28</v>
      </c>
      <c r="E126" s="3" t="s">
        <v>32</v>
      </c>
      <c r="F126" s="3">
        <v>11</v>
      </c>
      <c r="G126" s="3">
        <v>3</v>
      </c>
      <c r="H126" s="4">
        <f t="shared" si="1"/>
        <v>2.9661268315833184E-5</v>
      </c>
      <c r="I126" s="3">
        <v>2</v>
      </c>
      <c r="J126" s="3">
        <v>0</v>
      </c>
      <c r="K126" s="3">
        <v>0</v>
      </c>
      <c r="L126" s="3">
        <v>0</v>
      </c>
      <c r="M126" s="3">
        <v>0</v>
      </c>
      <c r="N126" s="3">
        <v>1</v>
      </c>
      <c r="O126" s="3">
        <v>0</v>
      </c>
      <c r="P126" s="3">
        <v>1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</row>
    <row r="127" spans="1:24" ht="29" x14ac:dyDescent="0.35">
      <c r="A127" s="3" t="s">
        <v>56</v>
      </c>
      <c r="B127" s="11" t="s">
        <v>79</v>
      </c>
      <c r="C127" s="3" t="s">
        <v>27</v>
      </c>
      <c r="D127" s="3" t="s">
        <v>28</v>
      </c>
      <c r="E127" s="3" t="s">
        <v>33</v>
      </c>
      <c r="F127" s="3">
        <v>108</v>
      </c>
      <c r="G127" s="3">
        <v>57</v>
      </c>
      <c r="H127" s="4">
        <f t="shared" si="1"/>
        <v>5.6356409800083055E-4</v>
      </c>
      <c r="I127" s="3">
        <v>38</v>
      </c>
      <c r="J127" s="3">
        <v>1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1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</row>
    <row r="128" spans="1:24" ht="29" x14ac:dyDescent="0.35">
      <c r="A128" s="3" t="s">
        <v>56</v>
      </c>
      <c r="B128" s="11" t="s">
        <v>79</v>
      </c>
      <c r="C128" s="3" t="s">
        <v>27</v>
      </c>
      <c r="D128" s="3" t="s">
        <v>28</v>
      </c>
      <c r="E128" s="3" t="s">
        <v>34</v>
      </c>
      <c r="F128" s="3">
        <v>96</v>
      </c>
      <c r="G128" s="3">
        <v>28</v>
      </c>
      <c r="H128" s="4">
        <f t="shared" si="1"/>
        <v>2.7683850428110972E-4</v>
      </c>
      <c r="I128" s="3">
        <v>15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</row>
    <row r="129" spans="1:24" ht="29" x14ac:dyDescent="0.35">
      <c r="A129" s="3" t="s">
        <v>56</v>
      </c>
      <c r="B129" s="11" t="s">
        <v>79</v>
      </c>
      <c r="C129" s="3" t="s">
        <v>27</v>
      </c>
      <c r="D129" s="3" t="s">
        <v>28</v>
      </c>
      <c r="E129" s="3" t="s">
        <v>35</v>
      </c>
      <c r="F129" s="3">
        <v>23</v>
      </c>
      <c r="G129" s="3">
        <v>9</v>
      </c>
      <c r="H129" s="4">
        <f t="shared" si="1"/>
        <v>8.898380494749955E-5</v>
      </c>
      <c r="I129" s="3">
        <v>4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</row>
    <row r="130" spans="1:24" ht="29" x14ac:dyDescent="0.35">
      <c r="A130" s="3" t="s">
        <v>56</v>
      </c>
      <c r="B130" s="11" t="s">
        <v>79</v>
      </c>
      <c r="C130" s="3" t="s">
        <v>27</v>
      </c>
      <c r="D130" s="3" t="s">
        <v>28</v>
      </c>
      <c r="E130" s="3" t="s">
        <v>36</v>
      </c>
      <c r="F130" s="3">
        <v>20</v>
      </c>
      <c r="G130" s="3">
        <v>7</v>
      </c>
      <c r="H130" s="4">
        <f t="shared" si="1"/>
        <v>6.9209626070277429E-5</v>
      </c>
      <c r="I130" s="3">
        <v>6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</row>
    <row r="131" spans="1:24" ht="29" x14ac:dyDescent="0.35">
      <c r="A131" s="3" t="s">
        <v>56</v>
      </c>
      <c r="B131" s="11" t="s">
        <v>79</v>
      </c>
      <c r="C131" s="3" t="s">
        <v>27</v>
      </c>
      <c r="D131" s="3" t="s">
        <v>28</v>
      </c>
      <c r="E131" s="3" t="s">
        <v>37</v>
      </c>
      <c r="F131" s="3">
        <v>151</v>
      </c>
      <c r="G131" s="3">
        <v>59</v>
      </c>
      <c r="H131" s="4">
        <f t="shared" si="1"/>
        <v>5.8333827687805269E-4</v>
      </c>
      <c r="I131" s="3">
        <v>37</v>
      </c>
      <c r="J131" s="3">
        <v>2</v>
      </c>
      <c r="K131" s="3">
        <v>0</v>
      </c>
      <c r="L131" s="3">
        <v>1</v>
      </c>
      <c r="M131" s="3">
        <v>0</v>
      </c>
      <c r="N131" s="3">
        <v>0</v>
      </c>
      <c r="O131" s="3">
        <v>1</v>
      </c>
      <c r="P131" s="3">
        <v>1</v>
      </c>
      <c r="Q131" s="3">
        <v>0</v>
      </c>
      <c r="R131" s="3">
        <v>0</v>
      </c>
      <c r="S131" s="3">
        <v>1</v>
      </c>
      <c r="T131" s="3">
        <v>1</v>
      </c>
      <c r="U131" s="3">
        <v>0</v>
      </c>
      <c r="V131" s="3">
        <v>0</v>
      </c>
      <c r="W131" s="3">
        <v>0</v>
      </c>
      <c r="X131" s="3">
        <v>1</v>
      </c>
    </row>
    <row r="132" spans="1:24" ht="29" x14ac:dyDescent="0.35">
      <c r="A132" s="3" t="s">
        <v>56</v>
      </c>
      <c r="B132" s="11" t="s">
        <v>79</v>
      </c>
      <c r="C132" s="3" t="s">
        <v>27</v>
      </c>
      <c r="D132" s="3" t="s">
        <v>28</v>
      </c>
      <c r="E132" s="3" t="s">
        <v>38</v>
      </c>
      <c r="F132" s="3">
        <v>5</v>
      </c>
      <c r="G132" s="3">
        <v>2</v>
      </c>
      <c r="H132" s="4">
        <f t="shared" si="1"/>
        <v>1.9774178877222124E-5</v>
      </c>
      <c r="I132" s="3">
        <v>2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1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</row>
    <row r="133" spans="1:24" ht="29" x14ac:dyDescent="0.35">
      <c r="A133" s="3" t="s">
        <v>56</v>
      </c>
      <c r="B133" s="11" t="s">
        <v>79</v>
      </c>
      <c r="C133" s="3" t="s">
        <v>27</v>
      </c>
      <c r="D133" s="3" t="s">
        <v>28</v>
      </c>
      <c r="E133" s="3" t="s">
        <v>39</v>
      </c>
      <c r="F133" s="3">
        <v>22</v>
      </c>
      <c r="G133" s="3">
        <v>12</v>
      </c>
      <c r="H133" s="4">
        <f t="shared" si="1"/>
        <v>1.1864507326333274E-4</v>
      </c>
      <c r="I133" s="3">
        <v>9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2</v>
      </c>
      <c r="Q133" s="3">
        <v>0</v>
      </c>
      <c r="R133" s="3">
        <v>0</v>
      </c>
      <c r="S133" s="3">
        <v>1</v>
      </c>
      <c r="T133" s="3">
        <v>0</v>
      </c>
      <c r="U133" s="3">
        <v>0</v>
      </c>
      <c r="V133" s="3">
        <v>0</v>
      </c>
      <c r="W133" s="3">
        <v>0</v>
      </c>
      <c r="X133" s="3">
        <v>1</v>
      </c>
    </row>
    <row r="134" spans="1:24" ht="29" x14ac:dyDescent="0.35">
      <c r="A134" s="3" t="s">
        <v>56</v>
      </c>
      <c r="B134" s="11" t="s">
        <v>79</v>
      </c>
      <c r="C134" s="3" t="s">
        <v>27</v>
      </c>
      <c r="D134" s="3" t="s">
        <v>28</v>
      </c>
      <c r="E134" s="3" t="s">
        <v>40</v>
      </c>
      <c r="F134" s="3">
        <v>32</v>
      </c>
      <c r="G134" s="3">
        <v>8</v>
      </c>
      <c r="H134" s="4">
        <f t="shared" si="1"/>
        <v>7.9096715508888496E-5</v>
      </c>
      <c r="I134" s="3">
        <v>2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</row>
    <row r="135" spans="1:24" ht="29" x14ac:dyDescent="0.35">
      <c r="A135" s="3" t="s">
        <v>56</v>
      </c>
      <c r="B135" s="11" t="s">
        <v>79</v>
      </c>
      <c r="C135" s="3" t="s">
        <v>27</v>
      </c>
      <c r="D135" s="3" t="s">
        <v>28</v>
      </c>
      <c r="E135" s="3" t="s">
        <v>41</v>
      </c>
      <c r="F135" s="3">
        <v>86</v>
      </c>
      <c r="G135" s="3">
        <v>40</v>
      </c>
      <c r="H135" s="4">
        <f t="shared" ref="H135:H198" si="2">G135/$F$840</f>
        <v>3.9548357754444247E-4</v>
      </c>
      <c r="I135" s="3">
        <v>27</v>
      </c>
      <c r="J135" s="3">
        <v>0</v>
      </c>
      <c r="K135" s="3">
        <v>0</v>
      </c>
      <c r="L135" s="3">
        <v>1</v>
      </c>
      <c r="M135" s="3">
        <v>0</v>
      </c>
      <c r="N135" s="3">
        <v>0</v>
      </c>
      <c r="O135" s="3">
        <v>0</v>
      </c>
      <c r="P135" s="3">
        <v>1</v>
      </c>
      <c r="Q135" s="3">
        <v>0</v>
      </c>
      <c r="R135" s="3">
        <v>0</v>
      </c>
      <c r="S135" s="3">
        <v>1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</row>
    <row r="136" spans="1:24" ht="29" x14ac:dyDescent="0.35">
      <c r="A136" s="3" t="s">
        <v>56</v>
      </c>
      <c r="B136" s="11" t="s">
        <v>79</v>
      </c>
      <c r="C136" s="3" t="s">
        <v>27</v>
      </c>
      <c r="D136" s="3" t="s">
        <v>28</v>
      </c>
      <c r="E136" s="3" t="s">
        <v>42</v>
      </c>
      <c r="F136" s="3">
        <v>165</v>
      </c>
      <c r="G136" s="3">
        <v>62</v>
      </c>
      <c r="H136" s="4">
        <f t="shared" si="2"/>
        <v>6.1299954519388584E-4</v>
      </c>
      <c r="I136" s="3">
        <v>36</v>
      </c>
      <c r="J136" s="3">
        <v>1</v>
      </c>
      <c r="K136" s="3">
        <v>0</v>
      </c>
      <c r="L136" s="3">
        <v>2</v>
      </c>
      <c r="M136" s="3">
        <v>0</v>
      </c>
      <c r="N136" s="3">
        <v>0</v>
      </c>
      <c r="O136" s="3">
        <v>1</v>
      </c>
      <c r="P136" s="3">
        <v>0</v>
      </c>
      <c r="Q136" s="3">
        <v>0</v>
      </c>
      <c r="R136" s="3">
        <v>0</v>
      </c>
      <c r="S136" s="3">
        <v>2</v>
      </c>
      <c r="T136" s="3">
        <v>2</v>
      </c>
      <c r="U136" s="3">
        <v>0</v>
      </c>
      <c r="V136" s="3">
        <v>0</v>
      </c>
      <c r="W136" s="3">
        <v>0</v>
      </c>
      <c r="X136" s="3">
        <v>2</v>
      </c>
    </row>
    <row r="137" spans="1:24" ht="29" x14ac:dyDescent="0.35">
      <c r="A137" s="3" t="s">
        <v>56</v>
      </c>
      <c r="B137" s="11" t="s">
        <v>79</v>
      </c>
      <c r="C137" s="3" t="s">
        <v>27</v>
      </c>
      <c r="D137" s="3" t="s">
        <v>28</v>
      </c>
      <c r="E137" s="3" t="s">
        <v>43</v>
      </c>
      <c r="F137" s="3">
        <v>35</v>
      </c>
      <c r="G137" s="3">
        <v>14</v>
      </c>
      <c r="H137" s="4">
        <f t="shared" si="2"/>
        <v>1.3841925214055486E-4</v>
      </c>
      <c r="I137" s="3">
        <v>8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1</v>
      </c>
      <c r="Q137" s="3">
        <v>0</v>
      </c>
      <c r="R137" s="3">
        <v>0</v>
      </c>
      <c r="S137" s="3">
        <v>1</v>
      </c>
      <c r="T137" s="3">
        <v>0</v>
      </c>
      <c r="U137" s="3">
        <v>0</v>
      </c>
      <c r="V137" s="3">
        <v>0</v>
      </c>
      <c r="W137" s="3">
        <v>0</v>
      </c>
      <c r="X137" s="3">
        <v>2</v>
      </c>
    </row>
    <row r="138" spans="1:24" ht="29" x14ac:dyDescent="0.35">
      <c r="A138" s="3" t="s">
        <v>56</v>
      </c>
      <c r="B138" s="11" t="s">
        <v>79</v>
      </c>
      <c r="C138" s="3" t="s">
        <v>27</v>
      </c>
      <c r="D138" s="3" t="s">
        <v>28</v>
      </c>
      <c r="E138" s="3" t="s">
        <v>44</v>
      </c>
      <c r="F138" s="3">
        <v>5262</v>
      </c>
      <c r="G138" s="3">
        <v>2595</v>
      </c>
      <c r="H138" s="4">
        <f t="shared" si="2"/>
        <v>2.5656997093195705E-2</v>
      </c>
      <c r="I138" s="3">
        <v>1562</v>
      </c>
      <c r="J138" s="3">
        <v>10</v>
      </c>
      <c r="K138" s="3">
        <v>5</v>
      </c>
      <c r="L138" s="3">
        <v>6</v>
      </c>
      <c r="M138" s="3">
        <v>1</v>
      </c>
      <c r="N138" s="3">
        <v>3</v>
      </c>
      <c r="O138" s="3">
        <v>3</v>
      </c>
      <c r="P138" s="3">
        <v>30</v>
      </c>
      <c r="Q138" s="3">
        <v>1</v>
      </c>
      <c r="R138" s="3">
        <v>0</v>
      </c>
      <c r="S138" s="3">
        <v>42</v>
      </c>
      <c r="T138" s="3">
        <v>38</v>
      </c>
      <c r="U138" s="3">
        <v>2</v>
      </c>
      <c r="V138" s="3">
        <v>3</v>
      </c>
      <c r="W138" s="3">
        <v>3</v>
      </c>
      <c r="X138" s="3">
        <v>20</v>
      </c>
    </row>
    <row r="139" spans="1:24" ht="29" x14ac:dyDescent="0.35">
      <c r="A139" s="3" t="s">
        <v>56</v>
      </c>
      <c r="B139" s="11" t="s">
        <v>79</v>
      </c>
      <c r="C139" s="3" t="s">
        <v>27</v>
      </c>
      <c r="D139" s="3" t="s">
        <v>28</v>
      </c>
      <c r="E139" s="3" t="s">
        <v>45</v>
      </c>
      <c r="F139" s="3">
        <v>73</v>
      </c>
      <c r="G139" s="3">
        <v>29</v>
      </c>
      <c r="H139" s="4">
        <f t="shared" si="2"/>
        <v>2.8672559371972078E-4</v>
      </c>
      <c r="I139" s="3">
        <v>13</v>
      </c>
      <c r="J139" s="3">
        <v>1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</row>
    <row r="140" spans="1:24" ht="29" x14ac:dyDescent="0.35">
      <c r="A140" s="3" t="s">
        <v>56</v>
      </c>
      <c r="B140" s="11" t="s">
        <v>79</v>
      </c>
      <c r="C140" s="3" t="s">
        <v>27</v>
      </c>
      <c r="D140" s="3" t="s">
        <v>28</v>
      </c>
      <c r="E140" s="3" t="s">
        <v>46</v>
      </c>
      <c r="F140" s="3">
        <v>28</v>
      </c>
      <c r="G140" s="3">
        <v>6</v>
      </c>
      <c r="H140" s="4">
        <f t="shared" si="2"/>
        <v>5.9322536631666369E-5</v>
      </c>
      <c r="I140" s="3">
        <v>3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</row>
    <row r="141" spans="1:24" ht="29" x14ac:dyDescent="0.35">
      <c r="A141" s="3" t="s">
        <v>56</v>
      </c>
      <c r="B141" s="11" t="s">
        <v>79</v>
      </c>
      <c r="C141" s="3" t="s">
        <v>27</v>
      </c>
      <c r="D141" s="3" t="s">
        <v>28</v>
      </c>
      <c r="E141" s="3" t="s">
        <v>47</v>
      </c>
      <c r="F141" s="3">
        <v>39</v>
      </c>
      <c r="G141" s="3">
        <v>17</v>
      </c>
      <c r="H141" s="4">
        <f t="shared" si="2"/>
        <v>1.6808052045638806E-4</v>
      </c>
      <c r="I141" s="3">
        <v>11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</row>
    <row r="142" spans="1:24" ht="29" x14ac:dyDescent="0.35">
      <c r="A142" s="3" t="s">
        <v>56</v>
      </c>
      <c r="B142" s="11" t="s">
        <v>79</v>
      </c>
      <c r="C142" s="3" t="s">
        <v>27</v>
      </c>
      <c r="D142" s="3" t="s">
        <v>28</v>
      </c>
      <c r="E142" s="3" t="s">
        <v>48</v>
      </c>
      <c r="F142" s="3">
        <v>41</v>
      </c>
      <c r="G142" s="3">
        <v>14</v>
      </c>
      <c r="H142" s="4">
        <f t="shared" si="2"/>
        <v>1.3841925214055486E-4</v>
      </c>
      <c r="I142" s="3">
        <v>10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1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</row>
    <row r="143" spans="1:24" ht="29" x14ac:dyDescent="0.35">
      <c r="A143" s="3" t="s">
        <v>56</v>
      </c>
      <c r="B143" s="11" t="s">
        <v>79</v>
      </c>
      <c r="C143" s="3" t="s">
        <v>27</v>
      </c>
      <c r="D143" s="3" t="s">
        <v>28</v>
      </c>
      <c r="E143" s="3" t="s">
        <v>49</v>
      </c>
      <c r="F143" s="3">
        <v>65</v>
      </c>
      <c r="G143" s="3">
        <v>35</v>
      </c>
      <c r="H143" s="4">
        <f t="shared" si="2"/>
        <v>3.4604813035138713E-4</v>
      </c>
      <c r="I143" s="3">
        <v>25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3</v>
      </c>
      <c r="T143" s="3">
        <v>1</v>
      </c>
      <c r="U143" s="3">
        <v>0</v>
      </c>
      <c r="V143" s="3">
        <v>0</v>
      </c>
      <c r="W143" s="3">
        <v>0</v>
      </c>
      <c r="X143" s="3">
        <v>0</v>
      </c>
    </row>
    <row r="144" spans="1:24" ht="29" x14ac:dyDescent="0.35">
      <c r="A144" s="3" t="s">
        <v>56</v>
      </c>
      <c r="B144" s="11" t="s">
        <v>79</v>
      </c>
      <c r="C144" s="3" t="s">
        <v>50</v>
      </c>
      <c r="D144" s="3" t="s">
        <v>57</v>
      </c>
      <c r="E144" s="3" t="s">
        <v>29</v>
      </c>
      <c r="F144" s="3">
        <v>10</v>
      </c>
      <c r="G144" s="3">
        <v>7</v>
      </c>
      <c r="H144" s="4">
        <f t="shared" si="2"/>
        <v>6.9209626070277429E-5</v>
      </c>
      <c r="I144" s="3">
        <v>4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</row>
    <row r="145" spans="1:24" ht="29" x14ac:dyDescent="0.35">
      <c r="A145" s="3" t="s">
        <v>56</v>
      </c>
      <c r="B145" s="11" t="s">
        <v>79</v>
      </c>
      <c r="C145" s="3" t="s">
        <v>50</v>
      </c>
      <c r="D145" s="3" t="s">
        <v>57</v>
      </c>
      <c r="E145" s="3" t="s">
        <v>30</v>
      </c>
      <c r="F145" s="3">
        <v>22</v>
      </c>
      <c r="G145" s="3">
        <v>11</v>
      </c>
      <c r="H145" s="4">
        <f t="shared" si="2"/>
        <v>1.0875798382472168E-4</v>
      </c>
      <c r="I145" s="3">
        <v>5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1</v>
      </c>
      <c r="Q145" s="3">
        <v>0</v>
      </c>
      <c r="R145" s="3">
        <v>0</v>
      </c>
      <c r="S145" s="3">
        <v>0</v>
      </c>
      <c r="T145" s="3">
        <v>1</v>
      </c>
      <c r="U145" s="3">
        <v>0</v>
      </c>
      <c r="V145" s="3">
        <v>0</v>
      </c>
      <c r="W145" s="3">
        <v>0</v>
      </c>
      <c r="X145" s="3">
        <v>0</v>
      </c>
    </row>
    <row r="146" spans="1:24" ht="29" x14ac:dyDescent="0.35">
      <c r="A146" s="3" t="s">
        <v>56</v>
      </c>
      <c r="B146" s="11" t="s">
        <v>79</v>
      </c>
      <c r="C146" s="3" t="s">
        <v>50</v>
      </c>
      <c r="D146" s="3" t="s">
        <v>57</v>
      </c>
      <c r="E146" s="3" t="s">
        <v>31</v>
      </c>
      <c r="F146" s="3">
        <v>65</v>
      </c>
      <c r="G146" s="3">
        <v>34</v>
      </c>
      <c r="H146" s="4">
        <f t="shared" si="2"/>
        <v>3.3616104091277612E-4</v>
      </c>
      <c r="I146" s="3">
        <v>10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2</v>
      </c>
      <c r="Q146" s="3">
        <v>0</v>
      </c>
      <c r="R146" s="3">
        <v>0</v>
      </c>
      <c r="S146" s="3">
        <v>1</v>
      </c>
      <c r="T146" s="3">
        <v>2</v>
      </c>
      <c r="U146" s="3">
        <v>0</v>
      </c>
      <c r="V146" s="3">
        <v>0</v>
      </c>
      <c r="W146" s="3">
        <v>0</v>
      </c>
      <c r="X146" s="3">
        <v>0</v>
      </c>
    </row>
    <row r="147" spans="1:24" ht="29" x14ac:dyDescent="0.35">
      <c r="A147" s="3" t="s">
        <v>56</v>
      </c>
      <c r="B147" s="11" t="s">
        <v>79</v>
      </c>
      <c r="C147" s="3" t="s">
        <v>50</v>
      </c>
      <c r="D147" s="3" t="s">
        <v>57</v>
      </c>
      <c r="E147" s="3" t="s">
        <v>32</v>
      </c>
      <c r="F147" s="3">
        <v>16</v>
      </c>
      <c r="G147" s="3">
        <v>11</v>
      </c>
      <c r="H147" s="4">
        <f t="shared" si="2"/>
        <v>1.0875798382472168E-4</v>
      </c>
      <c r="I147" s="3">
        <v>3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3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</row>
    <row r="148" spans="1:24" ht="29" x14ac:dyDescent="0.35">
      <c r="A148" s="3" t="s">
        <v>56</v>
      </c>
      <c r="B148" s="11" t="s">
        <v>79</v>
      </c>
      <c r="C148" s="3" t="s">
        <v>50</v>
      </c>
      <c r="D148" s="3" t="s">
        <v>57</v>
      </c>
      <c r="E148" s="3" t="s">
        <v>33</v>
      </c>
      <c r="F148" s="3">
        <v>30</v>
      </c>
      <c r="G148" s="3">
        <v>15</v>
      </c>
      <c r="H148" s="4">
        <f t="shared" si="2"/>
        <v>1.4830634157916593E-4</v>
      </c>
      <c r="I148" s="3">
        <v>4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2</v>
      </c>
      <c r="U148" s="3">
        <v>0</v>
      </c>
      <c r="V148" s="3">
        <v>0</v>
      </c>
      <c r="W148" s="3">
        <v>0</v>
      </c>
      <c r="X148" s="3">
        <v>0</v>
      </c>
    </row>
    <row r="149" spans="1:24" ht="29" x14ac:dyDescent="0.35">
      <c r="A149" s="3" t="s">
        <v>56</v>
      </c>
      <c r="B149" s="11" t="s">
        <v>79</v>
      </c>
      <c r="C149" s="3" t="s">
        <v>50</v>
      </c>
      <c r="D149" s="3" t="s">
        <v>57</v>
      </c>
      <c r="E149" s="3" t="s">
        <v>34</v>
      </c>
      <c r="F149" s="3">
        <v>10</v>
      </c>
      <c r="G149" s="3">
        <v>8</v>
      </c>
      <c r="H149" s="4">
        <f t="shared" si="2"/>
        <v>7.9096715508888496E-5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</row>
    <row r="150" spans="1:24" ht="29" x14ac:dyDescent="0.35">
      <c r="A150" s="3" t="s">
        <v>56</v>
      </c>
      <c r="B150" s="11" t="s">
        <v>79</v>
      </c>
      <c r="C150" s="3" t="s">
        <v>50</v>
      </c>
      <c r="D150" s="3" t="s">
        <v>57</v>
      </c>
      <c r="E150" s="3" t="s">
        <v>35</v>
      </c>
      <c r="F150" s="3">
        <v>39</v>
      </c>
      <c r="G150" s="3">
        <v>20</v>
      </c>
      <c r="H150" s="4">
        <f t="shared" si="2"/>
        <v>1.9774178877222123E-4</v>
      </c>
      <c r="I150" s="3">
        <v>10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1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</row>
    <row r="151" spans="1:24" ht="29" x14ac:dyDescent="0.35">
      <c r="A151" s="3" t="s">
        <v>56</v>
      </c>
      <c r="B151" s="11" t="s">
        <v>79</v>
      </c>
      <c r="C151" s="3" t="s">
        <v>50</v>
      </c>
      <c r="D151" s="3" t="s">
        <v>57</v>
      </c>
      <c r="E151" s="3" t="s">
        <v>36</v>
      </c>
      <c r="F151" s="3">
        <v>183</v>
      </c>
      <c r="G151" s="3">
        <v>85</v>
      </c>
      <c r="H151" s="4">
        <f t="shared" si="2"/>
        <v>8.4040260228194022E-4</v>
      </c>
      <c r="I151" s="3">
        <v>29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1</v>
      </c>
      <c r="Q151" s="3">
        <v>0</v>
      </c>
      <c r="R151" s="3">
        <v>0</v>
      </c>
      <c r="S151" s="3">
        <v>0</v>
      </c>
      <c r="T151" s="3">
        <v>2</v>
      </c>
      <c r="U151" s="3">
        <v>0</v>
      </c>
      <c r="V151" s="3">
        <v>0</v>
      </c>
      <c r="W151" s="3">
        <v>0</v>
      </c>
      <c r="X151" s="3">
        <v>2</v>
      </c>
    </row>
    <row r="152" spans="1:24" ht="29" x14ac:dyDescent="0.35">
      <c r="A152" s="3" t="s">
        <v>56</v>
      </c>
      <c r="B152" s="11" t="s">
        <v>79</v>
      </c>
      <c r="C152" s="3" t="s">
        <v>50</v>
      </c>
      <c r="D152" s="3" t="s">
        <v>57</v>
      </c>
      <c r="E152" s="3" t="s">
        <v>37</v>
      </c>
      <c r="F152" s="3">
        <v>118</v>
      </c>
      <c r="G152" s="3">
        <v>68</v>
      </c>
      <c r="H152" s="4">
        <f t="shared" si="2"/>
        <v>6.7232208182555224E-4</v>
      </c>
      <c r="I152" s="3">
        <v>23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1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1</v>
      </c>
    </row>
    <row r="153" spans="1:24" ht="29" x14ac:dyDescent="0.35">
      <c r="A153" s="3" t="s">
        <v>56</v>
      </c>
      <c r="B153" s="11" t="s">
        <v>79</v>
      </c>
      <c r="C153" s="3" t="s">
        <v>50</v>
      </c>
      <c r="D153" s="3" t="s">
        <v>57</v>
      </c>
      <c r="E153" s="3" t="s">
        <v>38</v>
      </c>
      <c r="F153" s="3">
        <v>2</v>
      </c>
      <c r="G153" s="3">
        <v>1</v>
      </c>
      <c r="H153" s="4">
        <f t="shared" si="2"/>
        <v>9.887089438611062E-6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</row>
    <row r="154" spans="1:24" ht="29" x14ac:dyDescent="0.35">
      <c r="A154" s="3" t="s">
        <v>56</v>
      </c>
      <c r="B154" s="11" t="s">
        <v>79</v>
      </c>
      <c r="C154" s="3" t="s">
        <v>50</v>
      </c>
      <c r="D154" s="3" t="s">
        <v>57</v>
      </c>
      <c r="E154" s="3" t="s">
        <v>39</v>
      </c>
      <c r="F154" s="3">
        <v>2</v>
      </c>
      <c r="G154" s="3">
        <v>0</v>
      </c>
      <c r="H154" s="4">
        <f t="shared" si="2"/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</row>
    <row r="155" spans="1:24" ht="29" x14ac:dyDescent="0.35">
      <c r="A155" s="3" t="s">
        <v>56</v>
      </c>
      <c r="B155" s="11" t="s">
        <v>79</v>
      </c>
      <c r="C155" s="3" t="s">
        <v>50</v>
      </c>
      <c r="D155" s="3" t="s">
        <v>57</v>
      </c>
      <c r="E155" s="3" t="s">
        <v>40</v>
      </c>
      <c r="F155" s="3">
        <v>27</v>
      </c>
      <c r="G155" s="3">
        <v>9</v>
      </c>
      <c r="H155" s="4">
        <f t="shared" si="2"/>
        <v>8.898380494749955E-5</v>
      </c>
      <c r="I155" s="3">
        <v>3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1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</row>
    <row r="156" spans="1:24" ht="29" x14ac:dyDescent="0.35">
      <c r="A156" s="3" t="s">
        <v>56</v>
      </c>
      <c r="B156" s="11" t="s">
        <v>79</v>
      </c>
      <c r="C156" s="3" t="s">
        <v>50</v>
      </c>
      <c r="D156" s="3" t="s">
        <v>57</v>
      </c>
      <c r="E156" s="3" t="s">
        <v>41</v>
      </c>
      <c r="F156" s="3">
        <v>29</v>
      </c>
      <c r="G156" s="3">
        <v>15</v>
      </c>
      <c r="H156" s="4">
        <f t="shared" si="2"/>
        <v>1.4830634157916593E-4</v>
      </c>
      <c r="I156" s="3">
        <v>8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1</v>
      </c>
      <c r="U156" s="3">
        <v>0</v>
      </c>
      <c r="V156" s="3">
        <v>0</v>
      </c>
      <c r="W156" s="3">
        <v>0</v>
      </c>
      <c r="X156" s="3">
        <v>0</v>
      </c>
    </row>
    <row r="157" spans="1:24" ht="29" x14ac:dyDescent="0.35">
      <c r="A157" s="3" t="s">
        <v>56</v>
      </c>
      <c r="B157" s="11" t="s">
        <v>79</v>
      </c>
      <c r="C157" s="3" t="s">
        <v>50</v>
      </c>
      <c r="D157" s="3" t="s">
        <v>57</v>
      </c>
      <c r="E157" s="3" t="s">
        <v>42</v>
      </c>
      <c r="F157" s="3">
        <v>2</v>
      </c>
      <c r="G157" s="3">
        <v>1</v>
      </c>
      <c r="H157" s="4">
        <f t="shared" si="2"/>
        <v>9.887089438611062E-6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</row>
    <row r="158" spans="1:24" ht="29" x14ac:dyDescent="0.35">
      <c r="A158" s="3" t="s">
        <v>56</v>
      </c>
      <c r="B158" s="11" t="s">
        <v>79</v>
      </c>
      <c r="C158" s="3" t="s">
        <v>50</v>
      </c>
      <c r="D158" s="3" t="s">
        <v>57</v>
      </c>
      <c r="E158" s="3" t="s">
        <v>43</v>
      </c>
      <c r="F158" s="3">
        <v>13</v>
      </c>
      <c r="G158" s="3">
        <v>11</v>
      </c>
      <c r="H158" s="4">
        <f t="shared" si="2"/>
        <v>1.0875798382472168E-4</v>
      </c>
      <c r="I158" s="3">
        <v>5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1</v>
      </c>
      <c r="Q158" s="3">
        <v>0</v>
      </c>
      <c r="R158" s="3">
        <v>0</v>
      </c>
      <c r="S158" s="3">
        <v>1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</row>
    <row r="159" spans="1:24" ht="29" x14ac:dyDescent="0.35">
      <c r="A159" s="3" t="s">
        <v>56</v>
      </c>
      <c r="B159" s="11" t="s">
        <v>79</v>
      </c>
      <c r="C159" s="3" t="s">
        <v>50</v>
      </c>
      <c r="D159" s="3" t="s">
        <v>57</v>
      </c>
      <c r="E159" s="3" t="s">
        <v>45</v>
      </c>
      <c r="F159" s="3">
        <v>120</v>
      </c>
      <c r="G159" s="3">
        <v>44</v>
      </c>
      <c r="H159" s="4">
        <f t="shared" si="2"/>
        <v>4.3503193529888674E-4</v>
      </c>
      <c r="I159" s="3">
        <v>13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1</v>
      </c>
      <c r="T159" s="3">
        <v>3</v>
      </c>
      <c r="U159" s="3">
        <v>0</v>
      </c>
      <c r="V159" s="3">
        <v>0</v>
      </c>
      <c r="W159" s="3">
        <v>0</v>
      </c>
      <c r="X159" s="3">
        <v>1</v>
      </c>
    </row>
    <row r="160" spans="1:24" ht="29" x14ac:dyDescent="0.35">
      <c r="A160" s="3" t="s">
        <v>56</v>
      </c>
      <c r="B160" s="11" t="s">
        <v>79</v>
      </c>
      <c r="C160" s="3" t="s">
        <v>50</v>
      </c>
      <c r="D160" s="3" t="s">
        <v>57</v>
      </c>
      <c r="E160" s="3" t="s">
        <v>46</v>
      </c>
      <c r="F160" s="3">
        <v>34</v>
      </c>
      <c r="G160" s="3">
        <v>14</v>
      </c>
      <c r="H160" s="4">
        <f t="shared" si="2"/>
        <v>1.3841925214055486E-4</v>
      </c>
      <c r="I160" s="3">
        <v>7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</row>
    <row r="161" spans="1:24" ht="29" x14ac:dyDescent="0.35">
      <c r="A161" s="3" t="s">
        <v>56</v>
      </c>
      <c r="B161" s="11" t="s">
        <v>79</v>
      </c>
      <c r="C161" s="3" t="s">
        <v>50</v>
      </c>
      <c r="D161" s="3" t="s">
        <v>57</v>
      </c>
      <c r="E161" s="3" t="s">
        <v>47</v>
      </c>
      <c r="F161" s="3">
        <v>17</v>
      </c>
      <c r="G161" s="3">
        <v>10</v>
      </c>
      <c r="H161" s="4">
        <f t="shared" si="2"/>
        <v>9.8870894386110617E-5</v>
      </c>
      <c r="I161" s="3">
        <v>2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</row>
    <row r="162" spans="1:24" ht="29" x14ac:dyDescent="0.35">
      <c r="A162" s="3" t="s">
        <v>56</v>
      </c>
      <c r="B162" s="11" t="s">
        <v>79</v>
      </c>
      <c r="C162" s="3" t="s">
        <v>50</v>
      </c>
      <c r="D162" s="3" t="s">
        <v>57</v>
      </c>
      <c r="E162" s="3" t="s">
        <v>48</v>
      </c>
      <c r="F162" s="3">
        <v>2</v>
      </c>
      <c r="G162" s="3">
        <v>1</v>
      </c>
      <c r="H162" s="4">
        <f t="shared" si="2"/>
        <v>9.887089438611062E-6</v>
      </c>
      <c r="I162" s="3">
        <v>1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</row>
    <row r="163" spans="1:24" ht="29" x14ac:dyDescent="0.35">
      <c r="A163" s="3" t="s">
        <v>56</v>
      </c>
      <c r="B163" s="11" t="s">
        <v>79</v>
      </c>
      <c r="C163" s="3" t="s">
        <v>50</v>
      </c>
      <c r="D163" s="3" t="s">
        <v>57</v>
      </c>
      <c r="E163" s="3" t="s">
        <v>49</v>
      </c>
      <c r="F163" s="3">
        <v>31</v>
      </c>
      <c r="G163" s="3">
        <v>16</v>
      </c>
      <c r="H163" s="4">
        <f t="shared" si="2"/>
        <v>1.5819343101777699E-4</v>
      </c>
      <c r="I163" s="3">
        <v>5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</row>
    <row r="164" spans="1:24" ht="29" x14ac:dyDescent="0.35">
      <c r="A164" s="3" t="s">
        <v>56</v>
      </c>
      <c r="B164" s="11" t="s">
        <v>79</v>
      </c>
      <c r="C164" s="3" t="s">
        <v>50</v>
      </c>
      <c r="D164" s="3" t="s">
        <v>58</v>
      </c>
      <c r="E164" s="3" t="s">
        <v>29</v>
      </c>
      <c r="F164" s="3">
        <v>7</v>
      </c>
      <c r="G164" s="3">
        <v>1</v>
      </c>
      <c r="H164" s="4">
        <f t="shared" si="2"/>
        <v>9.887089438611062E-6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</row>
    <row r="165" spans="1:24" ht="29" x14ac:dyDescent="0.35">
      <c r="A165" s="3" t="s">
        <v>56</v>
      </c>
      <c r="B165" s="11" t="s">
        <v>79</v>
      </c>
      <c r="C165" s="3" t="s">
        <v>50</v>
      </c>
      <c r="D165" s="3" t="s">
        <v>58</v>
      </c>
      <c r="E165" s="3" t="s">
        <v>30</v>
      </c>
      <c r="F165" s="3">
        <v>19</v>
      </c>
      <c r="G165" s="3">
        <v>5</v>
      </c>
      <c r="H165" s="4">
        <f t="shared" si="2"/>
        <v>4.9435447193055308E-5</v>
      </c>
      <c r="I165" s="3">
        <v>3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</row>
    <row r="166" spans="1:24" ht="29" x14ac:dyDescent="0.35">
      <c r="A166" s="3" t="s">
        <v>56</v>
      </c>
      <c r="B166" s="11" t="s">
        <v>79</v>
      </c>
      <c r="C166" s="3" t="s">
        <v>50</v>
      </c>
      <c r="D166" s="3" t="s">
        <v>58</v>
      </c>
      <c r="E166" s="3" t="s">
        <v>31</v>
      </c>
      <c r="F166" s="3">
        <v>87</v>
      </c>
      <c r="G166" s="3">
        <v>55</v>
      </c>
      <c r="H166" s="4">
        <f t="shared" si="2"/>
        <v>5.4378991912360842E-4</v>
      </c>
      <c r="I166" s="3">
        <v>29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1</v>
      </c>
      <c r="T166" s="3">
        <v>4</v>
      </c>
      <c r="U166" s="3">
        <v>0</v>
      </c>
      <c r="V166" s="3">
        <v>0</v>
      </c>
      <c r="W166" s="3">
        <v>0</v>
      </c>
      <c r="X166" s="3">
        <v>0</v>
      </c>
    </row>
    <row r="167" spans="1:24" ht="29" x14ac:dyDescent="0.35">
      <c r="A167" s="3" t="s">
        <v>56</v>
      </c>
      <c r="B167" s="11" t="s">
        <v>79</v>
      </c>
      <c r="C167" s="3" t="s">
        <v>50</v>
      </c>
      <c r="D167" s="3" t="s">
        <v>58</v>
      </c>
      <c r="E167" s="3" t="s">
        <v>32</v>
      </c>
      <c r="F167" s="3">
        <v>29</v>
      </c>
      <c r="G167" s="3">
        <v>6</v>
      </c>
      <c r="H167" s="4">
        <f t="shared" si="2"/>
        <v>5.9322536631666369E-5</v>
      </c>
      <c r="I167" s="3">
        <v>5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</row>
    <row r="168" spans="1:24" ht="29" x14ac:dyDescent="0.35">
      <c r="A168" s="3" t="s">
        <v>56</v>
      </c>
      <c r="B168" s="11" t="s">
        <v>79</v>
      </c>
      <c r="C168" s="3" t="s">
        <v>50</v>
      </c>
      <c r="D168" s="3" t="s">
        <v>58</v>
      </c>
      <c r="E168" s="3" t="s">
        <v>33</v>
      </c>
      <c r="F168" s="3">
        <v>74</v>
      </c>
      <c r="G168" s="3">
        <v>41</v>
      </c>
      <c r="H168" s="4">
        <f t="shared" si="2"/>
        <v>4.0537066698305353E-4</v>
      </c>
      <c r="I168" s="3">
        <v>30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1</v>
      </c>
      <c r="U168" s="3">
        <v>0</v>
      </c>
      <c r="V168" s="3">
        <v>0</v>
      </c>
      <c r="W168" s="3">
        <v>0</v>
      </c>
      <c r="X168" s="3">
        <v>0</v>
      </c>
    </row>
    <row r="169" spans="1:24" ht="29" x14ac:dyDescent="0.35">
      <c r="A169" s="3" t="s">
        <v>56</v>
      </c>
      <c r="B169" s="11" t="s">
        <v>79</v>
      </c>
      <c r="C169" s="3" t="s">
        <v>50</v>
      </c>
      <c r="D169" s="3" t="s">
        <v>58</v>
      </c>
      <c r="E169" s="3" t="s">
        <v>34</v>
      </c>
      <c r="F169" s="3">
        <v>65</v>
      </c>
      <c r="G169" s="3">
        <v>34</v>
      </c>
      <c r="H169" s="4">
        <f t="shared" si="2"/>
        <v>3.3616104091277612E-4</v>
      </c>
      <c r="I169" s="3">
        <v>21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1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</row>
    <row r="170" spans="1:24" ht="29" x14ac:dyDescent="0.35">
      <c r="A170" s="3" t="s">
        <v>56</v>
      </c>
      <c r="B170" s="11" t="s">
        <v>79</v>
      </c>
      <c r="C170" s="3" t="s">
        <v>50</v>
      </c>
      <c r="D170" s="3" t="s">
        <v>58</v>
      </c>
      <c r="E170" s="3" t="s">
        <v>35</v>
      </c>
      <c r="F170" s="3">
        <v>41</v>
      </c>
      <c r="G170" s="3">
        <v>21</v>
      </c>
      <c r="H170" s="4">
        <f t="shared" si="2"/>
        <v>2.076288782108323E-4</v>
      </c>
      <c r="I170" s="3">
        <v>17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2</v>
      </c>
      <c r="U170" s="3">
        <v>0</v>
      </c>
      <c r="V170" s="3">
        <v>0</v>
      </c>
      <c r="W170" s="3">
        <v>0</v>
      </c>
      <c r="X170" s="3">
        <v>0</v>
      </c>
    </row>
    <row r="171" spans="1:24" ht="29" x14ac:dyDescent="0.35">
      <c r="A171" s="3" t="s">
        <v>56</v>
      </c>
      <c r="B171" s="11" t="s">
        <v>79</v>
      </c>
      <c r="C171" s="3" t="s">
        <v>50</v>
      </c>
      <c r="D171" s="3" t="s">
        <v>58</v>
      </c>
      <c r="E171" s="3" t="s">
        <v>36</v>
      </c>
      <c r="F171" s="3">
        <v>1313</v>
      </c>
      <c r="G171" s="3">
        <v>711</v>
      </c>
      <c r="H171" s="4">
        <f t="shared" si="2"/>
        <v>7.0297205908524648E-3</v>
      </c>
      <c r="I171" s="3">
        <v>473</v>
      </c>
      <c r="J171" s="3">
        <v>0</v>
      </c>
      <c r="K171" s="3">
        <v>1</v>
      </c>
      <c r="L171" s="3">
        <v>1</v>
      </c>
      <c r="M171" s="3">
        <v>0</v>
      </c>
      <c r="N171" s="3">
        <v>0</v>
      </c>
      <c r="O171" s="3">
        <v>0</v>
      </c>
      <c r="P171" s="3">
        <v>1</v>
      </c>
      <c r="Q171" s="3">
        <v>0</v>
      </c>
      <c r="R171" s="3">
        <v>0</v>
      </c>
      <c r="S171" s="3">
        <v>9</v>
      </c>
      <c r="T171" s="3">
        <v>26</v>
      </c>
      <c r="U171" s="3">
        <v>0</v>
      </c>
      <c r="V171" s="3">
        <v>0</v>
      </c>
      <c r="W171" s="3">
        <v>1</v>
      </c>
      <c r="X171" s="3">
        <v>6</v>
      </c>
    </row>
    <row r="172" spans="1:24" ht="29" x14ac:dyDescent="0.35">
      <c r="A172" s="3" t="s">
        <v>56</v>
      </c>
      <c r="B172" s="11" t="s">
        <v>79</v>
      </c>
      <c r="C172" s="3" t="s">
        <v>50</v>
      </c>
      <c r="D172" s="3" t="s">
        <v>58</v>
      </c>
      <c r="E172" s="3" t="s">
        <v>37</v>
      </c>
      <c r="F172" s="3">
        <v>144</v>
      </c>
      <c r="G172" s="3">
        <v>70</v>
      </c>
      <c r="H172" s="4">
        <f t="shared" si="2"/>
        <v>6.9209626070277426E-4</v>
      </c>
      <c r="I172" s="3">
        <v>45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1</v>
      </c>
      <c r="P172" s="3">
        <v>0</v>
      </c>
      <c r="Q172" s="3">
        <v>0</v>
      </c>
      <c r="R172" s="3">
        <v>0</v>
      </c>
      <c r="S172" s="3">
        <v>0</v>
      </c>
      <c r="T172" s="3">
        <v>2</v>
      </c>
      <c r="U172" s="3">
        <v>0</v>
      </c>
      <c r="V172" s="3">
        <v>0</v>
      </c>
      <c r="W172" s="3">
        <v>0</v>
      </c>
      <c r="X172" s="3">
        <v>1</v>
      </c>
    </row>
    <row r="173" spans="1:24" ht="29" x14ac:dyDescent="0.35">
      <c r="A173" s="3" t="s">
        <v>56</v>
      </c>
      <c r="B173" s="11" t="s">
        <v>79</v>
      </c>
      <c r="C173" s="3" t="s">
        <v>50</v>
      </c>
      <c r="D173" s="3" t="s">
        <v>58</v>
      </c>
      <c r="E173" s="3" t="s">
        <v>38</v>
      </c>
      <c r="F173" s="3">
        <v>8</v>
      </c>
      <c r="G173" s="3">
        <v>3</v>
      </c>
      <c r="H173" s="4">
        <f t="shared" si="2"/>
        <v>2.9661268315833184E-5</v>
      </c>
      <c r="I173" s="3">
        <v>3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</row>
    <row r="174" spans="1:24" ht="29" x14ac:dyDescent="0.35">
      <c r="A174" s="3" t="s">
        <v>56</v>
      </c>
      <c r="B174" s="11" t="s">
        <v>79</v>
      </c>
      <c r="C174" s="3" t="s">
        <v>50</v>
      </c>
      <c r="D174" s="3" t="s">
        <v>58</v>
      </c>
      <c r="E174" s="3" t="s">
        <v>39</v>
      </c>
      <c r="F174" s="3">
        <v>14</v>
      </c>
      <c r="G174" s="3">
        <v>4</v>
      </c>
      <c r="H174" s="4">
        <f t="shared" si="2"/>
        <v>3.9548357754444248E-5</v>
      </c>
      <c r="I174" s="3">
        <v>4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</row>
    <row r="175" spans="1:24" ht="29" x14ac:dyDescent="0.35">
      <c r="A175" s="3" t="s">
        <v>56</v>
      </c>
      <c r="B175" s="11" t="s">
        <v>79</v>
      </c>
      <c r="C175" s="3" t="s">
        <v>50</v>
      </c>
      <c r="D175" s="3" t="s">
        <v>58</v>
      </c>
      <c r="E175" s="3" t="s">
        <v>40</v>
      </c>
      <c r="F175" s="3">
        <v>32</v>
      </c>
      <c r="G175" s="3">
        <v>12</v>
      </c>
      <c r="H175" s="4">
        <f t="shared" si="2"/>
        <v>1.1864507326333274E-4</v>
      </c>
      <c r="I175" s="3">
        <v>5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2</v>
      </c>
      <c r="T175" s="3">
        <v>1</v>
      </c>
      <c r="U175" s="3">
        <v>0</v>
      </c>
      <c r="V175" s="3">
        <v>0</v>
      </c>
      <c r="W175" s="3">
        <v>0</v>
      </c>
      <c r="X175" s="3">
        <v>0</v>
      </c>
    </row>
    <row r="176" spans="1:24" ht="29" x14ac:dyDescent="0.35">
      <c r="A176" s="3" t="s">
        <v>56</v>
      </c>
      <c r="B176" s="11" t="s">
        <v>79</v>
      </c>
      <c r="C176" s="3" t="s">
        <v>50</v>
      </c>
      <c r="D176" s="3" t="s">
        <v>58</v>
      </c>
      <c r="E176" s="3" t="s">
        <v>41</v>
      </c>
      <c r="F176" s="3">
        <v>34</v>
      </c>
      <c r="G176" s="3">
        <v>21</v>
      </c>
      <c r="H176" s="4">
        <f t="shared" si="2"/>
        <v>2.076288782108323E-4</v>
      </c>
      <c r="I176" s="3">
        <v>12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</row>
    <row r="177" spans="1:24" ht="29" x14ac:dyDescent="0.35">
      <c r="A177" s="3" t="s">
        <v>56</v>
      </c>
      <c r="B177" s="11" t="s">
        <v>79</v>
      </c>
      <c r="C177" s="3" t="s">
        <v>50</v>
      </c>
      <c r="D177" s="3" t="s">
        <v>58</v>
      </c>
      <c r="E177" s="3" t="s">
        <v>42</v>
      </c>
      <c r="F177" s="3">
        <v>44</v>
      </c>
      <c r="G177" s="3">
        <v>23</v>
      </c>
      <c r="H177" s="4">
        <f t="shared" si="2"/>
        <v>2.2740305708805441E-4</v>
      </c>
      <c r="I177" s="3">
        <v>19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</row>
    <row r="178" spans="1:24" ht="29" x14ac:dyDescent="0.35">
      <c r="A178" s="3" t="s">
        <v>56</v>
      </c>
      <c r="B178" s="11" t="s">
        <v>79</v>
      </c>
      <c r="C178" s="3" t="s">
        <v>50</v>
      </c>
      <c r="D178" s="3" t="s">
        <v>58</v>
      </c>
      <c r="E178" s="3" t="s">
        <v>43</v>
      </c>
      <c r="F178" s="3">
        <v>23</v>
      </c>
      <c r="G178" s="3">
        <v>7</v>
      </c>
      <c r="H178" s="4">
        <f t="shared" si="2"/>
        <v>6.9209626070277429E-5</v>
      </c>
      <c r="I178" s="3">
        <v>4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</row>
    <row r="179" spans="1:24" ht="29" x14ac:dyDescent="0.35">
      <c r="A179" s="3" t="s">
        <v>56</v>
      </c>
      <c r="B179" s="11" t="s">
        <v>79</v>
      </c>
      <c r="C179" s="3" t="s">
        <v>50</v>
      </c>
      <c r="D179" s="3" t="s">
        <v>58</v>
      </c>
      <c r="E179" s="3" t="s">
        <v>45</v>
      </c>
      <c r="F179" s="3">
        <v>151</v>
      </c>
      <c r="G179" s="3">
        <v>69</v>
      </c>
      <c r="H179" s="4">
        <f t="shared" si="2"/>
        <v>6.8220917126416325E-4</v>
      </c>
      <c r="I179" s="3">
        <v>44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2</v>
      </c>
      <c r="T179" s="3">
        <v>3</v>
      </c>
      <c r="U179" s="3">
        <v>0</v>
      </c>
      <c r="V179" s="3">
        <v>0</v>
      </c>
      <c r="W179" s="3">
        <v>0</v>
      </c>
      <c r="X179" s="3">
        <v>0</v>
      </c>
    </row>
    <row r="180" spans="1:24" ht="29" x14ac:dyDescent="0.35">
      <c r="A180" s="3" t="s">
        <v>56</v>
      </c>
      <c r="B180" s="11" t="s">
        <v>79</v>
      </c>
      <c r="C180" s="3" t="s">
        <v>50</v>
      </c>
      <c r="D180" s="3" t="s">
        <v>58</v>
      </c>
      <c r="E180" s="3" t="s">
        <v>46</v>
      </c>
      <c r="F180" s="3">
        <v>21</v>
      </c>
      <c r="G180" s="3">
        <v>6</v>
      </c>
      <c r="H180" s="4">
        <f t="shared" si="2"/>
        <v>5.9322536631666369E-5</v>
      </c>
      <c r="I180" s="3">
        <v>3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</row>
    <row r="181" spans="1:24" ht="29" x14ac:dyDescent="0.35">
      <c r="A181" s="3" t="s">
        <v>56</v>
      </c>
      <c r="B181" s="11" t="s">
        <v>79</v>
      </c>
      <c r="C181" s="3" t="s">
        <v>50</v>
      </c>
      <c r="D181" s="3" t="s">
        <v>58</v>
      </c>
      <c r="E181" s="3" t="s">
        <v>47</v>
      </c>
      <c r="F181" s="3">
        <v>18</v>
      </c>
      <c r="G181" s="3">
        <v>13</v>
      </c>
      <c r="H181" s="4">
        <f t="shared" si="2"/>
        <v>1.2853216270194379E-4</v>
      </c>
      <c r="I181" s="3">
        <v>7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1</v>
      </c>
      <c r="U181" s="3">
        <v>0</v>
      </c>
      <c r="V181" s="3">
        <v>0</v>
      </c>
      <c r="W181" s="3">
        <v>0</v>
      </c>
      <c r="X181" s="3">
        <v>0</v>
      </c>
    </row>
    <row r="182" spans="1:24" ht="29" x14ac:dyDescent="0.35">
      <c r="A182" s="3" t="s">
        <v>56</v>
      </c>
      <c r="B182" s="11" t="s">
        <v>79</v>
      </c>
      <c r="C182" s="3" t="s">
        <v>50</v>
      </c>
      <c r="D182" s="3" t="s">
        <v>58</v>
      </c>
      <c r="E182" s="3" t="s">
        <v>48</v>
      </c>
      <c r="F182" s="3">
        <v>62</v>
      </c>
      <c r="G182" s="3">
        <v>31</v>
      </c>
      <c r="H182" s="4">
        <f t="shared" si="2"/>
        <v>3.0649977259694292E-4</v>
      </c>
      <c r="I182" s="3">
        <v>21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</row>
    <row r="183" spans="1:24" ht="29" x14ac:dyDescent="0.35">
      <c r="A183" s="3" t="s">
        <v>56</v>
      </c>
      <c r="B183" s="11" t="s">
        <v>79</v>
      </c>
      <c r="C183" s="3" t="s">
        <v>50</v>
      </c>
      <c r="D183" s="3" t="s">
        <v>58</v>
      </c>
      <c r="E183" s="3" t="s">
        <v>49</v>
      </c>
      <c r="F183" s="3">
        <v>36</v>
      </c>
      <c r="G183" s="3">
        <v>23</v>
      </c>
      <c r="H183" s="4">
        <f t="shared" si="2"/>
        <v>2.2740305708805441E-4</v>
      </c>
      <c r="I183" s="3">
        <v>16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3</v>
      </c>
      <c r="U183" s="3">
        <v>0</v>
      </c>
      <c r="V183" s="3">
        <v>0</v>
      </c>
      <c r="W183" s="3">
        <v>0</v>
      </c>
      <c r="X183" s="3">
        <v>0</v>
      </c>
    </row>
    <row r="184" spans="1:24" ht="29" x14ac:dyDescent="0.35">
      <c r="A184" s="3" t="s">
        <v>56</v>
      </c>
      <c r="B184" s="11" t="s">
        <v>79</v>
      </c>
      <c r="C184" s="3" t="s">
        <v>50</v>
      </c>
      <c r="D184" s="3" t="s">
        <v>60</v>
      </c>
      <c r="E184" s="3" t="s">
        <v>29</v>
      </c>
      <c r="F184" s="3">
        <v>35</v>
      </c>
      <c r="G184" s="3">
        <v>20</v>
      </c>
      <c r="H184" s="4">
        <f t="shared" si="2"/>
        <v>1.9774178877222123E-4</v>
      </c>
      <c r="I184" s="3">
        <v>11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1</v>
      </c>
      <c r="U184" s="3">
        <v>0</v>
      </c>
      <c r="V184" s="3">
        <v>0</v>
      </c>
      <c r="W184" s="3">
        <v>0</v>
      </c>
      <c r="X184" s="3">
        <v>1</v>
      </c>
    </row>
    <row r="185" spans="1:24" ht="29" x14ac:dyDescent="0.35">
      <c r="A185" s="3" t="s">
        <v>56</v>
      </c>
      <c r="B185" s="11" t="s">
        <v>79</v>
      </c>
      <c r="C185" s="3" t="s">
        <v>50</v>
      </c>
      <c r="D185" s="3" t="s">
        <v>60</v>
      </c>
      <c r="E185" s="3" t="s">
        <v>30</v>
      </c>
      <c r="F185" s="3">
        <v>59</v>
      </c>
      <c r="G185" s="3">
        <v>37</v>
      </c>
      <c r="H185" s="4">
        <f t="shared" si="2"/>
        <v>3.6582230922860927E-4</v>
      </c>
      <c r="I185" s="3">
        <v>21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2</v>
      </c>
      <c r="Q185" s="3">
        <v>0</v>
      </c>
      <c r="R185" s="3">
        <v>0</v>
      </c>
      <c r="S185" s="3">
        <v>1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</row>
    <row r="186" spans="1:24" ht="29" x14ac:dyDescent="0.35">
      <c r="A186" s="3" t="s">
        <v>56</v>
      </c>
      <c r="B186" s="11" t="s">
        <v>79</v>
      </c>
      <c r="C186" s="3" t="s">
        <v>50</v>
      </c>
      <c r="D186" s="3" t="s">
        <v>60</v>
      </c>
      <c r="E186" s="3" t="s">
        <v>31</v>
      </c>
      <c r="F186" s="3">
        <v>205</v>
      </c>
      <c r="G186" s="3">
        <v>166</v>
      </c>
      <c r="H186" s="4">
        <f t="shared" si="2"/>
        <v>1.6412568468094362E-3</v>
      </c>
      <c r="I186" s="3">
        <v>91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4</v>
      </c>
      <c r="Q186" s="3">
        <v>0</v>
      </c>
      <c r="R186" s="3">
        <v>0</v>
      </c>
      <c r="S186" s="3">
        <v>2</v>
      </c>
      <c r="T186" s="3">
        <v>8</v>
      </c>
      <c r="U186" s="3">
        <v>0</v>
      </c>
      <c r="V186" s="3">
        <v>0</v>
      </c>
      <c r="W186" s="3">
        <v>0</v>
      </c>
      <c r="X186" s="3">
        <v>1</v>
      </c>
    </row>
    <row r="187" spans="1:24" ht="29" x14ac:dyDescent="0.35">
      <c r="A187" s="3" t="s">
        <v>56</v>
      </c>
      <c r="B187" s="11" t="s">
        <v>79</v>
      </c>
      <c r="C187" s="3" t="s">
        <v>50</v>
      </c>
      <c r="D187" s="3" t="s">
        <v>60</v>
      </c>
      <c r="E187" s="3" t="s">
        <v>32</v>
      </c>
      <c r="F187" s="3">
        <v>40</v>
      </c>
      <c r="G187" s="3">
        <v>20</v>
      </c>
      <c r="H187" s="4">
        <f t="shared" si="2"/>
        <v>1.9774178877222123E-4</v>
      </c>
      <c r="I187" s="3">
        <v>13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1</v>
      </c>
    </row>
    <row r="188" spans="1:24" ht="29" x14ac:dyDescent="0.35">
      <c r="A188" s="3" t="s">
        <v>56</v>
      </c>
      <c r="B188" s="11" t="s">
        <v>79</v>
      </c>
      <c r="C188" s="3" t="s">
        <v>50</v>
      </c>
      <c r="D188" s="3" t="s">
        <v>60</v>
      </c>
      <c r="E188" s="3" t="s">
        <v>33</v>
      </c>
      <c r="F188" s="3">
        <v>125</v>
      </c>
      <c r="G188" s="3">
        <v>97</v>
      </c>
      <c r="H188" s="4">
        <f t="shared" si="2"/>
        <v>9.5904767554527302E-4</v>
      </c>
      <c r="I188" s="3">
        <v>50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4</v>
      </c>
      <c r="Q188" s="3">
        <v>0</v>
      </c>
      <c r="R188" s="3">
        <v>0</v>
      </c>
      <c r="S188" s="3">
        <v>4</v>
      </c>
      <c r="T188" s="3">
        <v>3</v>
      </c>
      <c r="U188" s="3">
        <v>0</v>
      </c>
      <c r="V188" s="3">
        <v>0</v>
      </c>
      <c r="W188" s="3">
        <v>0</v>
      </c>
      <c r="X188" s="3">
        <v>0</v>
      </c>
    </row>
    <row r="189" spans="1:24" ht="29" x14ac:dyDescent="0.35">
      <c r="A189" s="3" t="s">
        <v>56</v>
      </c>
      <c r="B189" s="11" t="s">
        <v>79</v>
      </c>
      <c r="C189" s="3" t="s">
        <v>50</v>
      </c>
      <c r="D189" s="3" t="s">
        <v>60</v>
      </c>
      <c r="E189" s="3" t="s">
        <v>34</v>
      </c>
      <c r="F189" s="3">
        <v>5</v>
      </c>
      <c r="G189" s="3">
        <v>3</v>
      </c>
      <c r="H189" s="4">
        <f t="shared" si="2"/>
        <v>2.9661268315833184E-5</v>
      </c>
      <c r="I189" s="3">
        <v>1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</row>
    <row r="190" spans="1:24" ht="29" x14ac:dyDescent="0.35">
      <c r="A190" s="3" t="s">
        <v>56</v>
      </c>
      <c r="B190" s="11" t="s">
        <v>79</v>
      </c>
      <c r="C190" s="3" t="s">
        <v>50</v>
      </c>
      <c r="D190" s="3" t="s">
        <v>60</v>
      </c>
      <c r="E190" s="3" t="s">
        <v>35</v>
      </c>
      <c r="F190" s="3">
        <v>136</v>
      </c>
      <c r="G190" s="3">
        <v>93</v>
      </c>
      <c r="H190" s="4">
        <f t="shared" si="2"/>
        <v>9.1949931779082875E-4</v>
      </c>
      <c r="I190" s="3">
        <v>56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2</v>
      </c>
      <c r="Q190" s="3">
        <v>0</v>
      </c>
      <c r="R190" s="3">
        <v>0</v>
      </c>
      <c r="S190" s="3">
        <v>2</v>
      </c>
      <c r="T190" s="3">
        <v>3</v>
      </c>
      <c r="U190" s="3">
        <v>0</v>
      </c>
      <c r="V190" s="3">
        <v>0</v>
      </c>
      <c r="W190" s="3">
        <v>0</v>
      </c>
      <c r="X190" s="3">
        <v>1</v>
      </c>
    </row>
    <row r="191" spans="1:24" ht="29" x14ac:dyDescent="0.35">
      <c r="A191" s="3" t="s">
        <v>56</v>
      </c>
      <c r="B191" s="11" t="s">
        <v>79</v>
      </c>
      <c r="C191" s="3" t="s">
        <v>50</v>
      </c>
      <c r="D191" s="3" t="s">
        <v>60</v>
      </c>
      <c r="E191" s="3" t="s">
        <v>36</v>
      </c>
      <c r="F191" s="3">
        <v>583</v>
      </c>
      <c r="G191" s="3">
        <v>416</v>
      </c>
      <c r="H191" s="4">
        <f t="shared" si="2"/>
        <v>4.1130292064622013E-3</v>
      </c>
      <c r="I191" s="3">
        <v>267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10</v>
      </c>
      <c r="Q191" s="3">
        <v>0</v>
      </c>
      <c r="R191" s="3">
        <v>0</v>
      </c>
      <c r="S191" s="3">
        <v>5</v>
      </c>
      <c r="T191" s="3">
        <v>13</v>
      </c>
      <c r="U191" s="3">
        <v>0</v>
      </c>
      <c r="V191" s="3">
        <v>0</v>
      </c>
      <c r="W191" s="3">
        <v>0</v>
      </c>
      <c r="X191" s="3">
        <v>4</v>
      </c>
    </row>
    <row r="192" spans="1:24" ht="29" x14ac:dyDescent="0.35">
      <c r="A192" s="3" t="s">
        <v>56</v>
      </c>
      <c r="B192" s="11" t="s">
        <v>79</v>
      </c>
      <c r="C192" s="3" t="s">
        <v>50</v>
      </c>
      <c r="D192" s="3" t="s">
        <v>60</v>
      </c>
      <c r="E192" s="3" t="s">
        <v>37</v>
      </c>
      <c r="F192" s="3">
        <v>347</v>
      </c>
      <c r="G192" s="3">
        <v>241</v>
      </c>
      <c r="H192" s="4">
        <f t="shared" si="2"/>
        <v>2.3827885547052659E-3</v>
      </c>
      <c r="I192" s="3">
        <v>155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3</v>
      </c>
      <c r="Q192" s="3">
        <v>0</v>
      </c>
      <c r="R192" s="3">
        <v>0</v>
      </c>
      <c r="S192" s="3">
        <v>3</v>
      </c>
      <c r="T192" s="3">
        <v>1</v>
      </c>
      <c r="U192" s="3">
        <v>0</v>
      </c>
      <c r="V192" s="3">
        <v>0</v>
      </c>
      <c r="W192" s="3">
        <v>0</v>
      </c>
      <c r="X192" s="3">
        <v>1</v>
      </c>
    </row>
    <row r="193" spans="1:24" ht="29" x14ac:dyDescent="0.35">
      <c r="A193" s="3" t="s">
        <v>56</v>
      </c>
      <c r="B193" s="11" t="s">
        <v>79</v>
      </c>
      <c r="C193" s="3" t="s">
        <v>50</v>
      </c>
      <c r="D193" s="3" t="s">
        <v>60</v>
      </c>
      <c r="E193" s="3" t="s">
        <v>38</v>
      </c>
      <c r="F193" s="3">
        <v>8</v>
      </c>
      <c r="G193" s="3">
        <v>7</v>
      </c>
      <c r="H193" s="4">
        <f t="shared" si="2"/>
        <v>6.9209626070277429E-5</v>
      </c>
      <c r="I193" s="3">
        <v>3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</row>
    <row r="194" spans="1:24" ht="29" x14ac:dyDescent="0.35">
      <c r="A194" s="3" t="s">
        <v>56</v>
      </c>
      <c r="B194" s="11" t="s">
        <v>79</v>
      </c>
      <c r="C194" s="3" t="s">
        <v>50</v>
      </c>
      <c r="D194" s="3" t="s">
        <v>60</v>
      </c>
      <c r="E194" s="3" t="s">
        <v>39</v>
      </c>
      <c r="F194" s="3">
        <v>1</v>
      </c>
      <c r="G194" s="3">
        <v>1</v>
      </c>
      <c r="H194" s="4">
        <f t="shared" si="2"/>
        <v>9.887089438611062E-6</v>
      </c>
      <c r="I194" s="3">
        <v>1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</row>
    <row r="195" spans="1:24" ht="29" x14ac:dyDescent="0.35">
      <c r="A195" s="3" t="s">
        <v>56</v>
      </c>
      <c r="B195" s="11" t="s">
        <v>79</v>
      </c>
      <c r="C195" s="3" t="s">
        <v>50</v>
      </c>
      <c r="D195" s="3" t="s">
        <v>60</v>
      </c>
      <c r="E195" s="3" t="s">
        <v>40</v>
      </c>
      <c r="F195" s="3">
        <v>88</v>
      </c>
      <c r="G195" s="3">
        <v>65</v>
      </c>
      <c r="H195" s="4">
        <f t="shared" si="2"/>
        <v>6.4266081350971898E-4</v>
      </c>
      <c r="I195" s="3">
        <v>39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1</v>
      </c>
      <c r="U195" s="3">
        <v>0</v>
      </c>
      <c r="V195" s="3">
        <v>0</v>
      </c>
      <c r="W195" s="3">
        <v>0</v>
      </c>
      <c r="X195" s="3">
        <v>1</v>
      </c>
    </row>
    <row r="196" spans="1:24" ht="29" x14ac:dyDescent="0.35">
      <c r="A196" s="3" t="s">
        <v>56</v>
      </c>
      <c r="B196" s="11" t="s">
        <v>79</v>
      </c>
      <c r="C196" s="3" t="s">
        <v>50</v>
      </c>
      <c r="D196" s="3" t="s">
        <v>60</v>
      </c>
      <c r="E196" s="3" t="s">
        <v>41</v>
      </c>
      <c r="F196" s="3">
        <v>88</v>
      </c>
      <c r="G196" s="3">
        <v>69</v>
      </c>
      <c r="H196" s="4">
        <f t="shared" si="2"/>
        <v>6.8220917126416325E-4</v>
      </c>
      <c r="I196" s="3">
        <v>37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3</v>
      </c>
      <c r="Q196" s="3">
        <v>0</v>
      </c>
      <c r="R196" s="3">
        <v>0</v>
      </c>
      <c r="S196" s="3">
        <v>1</v>
      </c>
      <c r="T196" s="3">
        <v>2</v>
      </c>
      <c r="U196" s="3">
        <v>0</v>
      </c>
      <c r="V196" s="3">
        <v>0</v>
      </c>
      <c r="W196" s="3">
        <v>0</v>
      </c>
      <c r="X196" s="3">
        <v>1</v>
      </c>
    </row>
    <row r="197" spans="1:24" ht="29" x14ac:dyDescent="0.35">
      <c r="A197" s="3" t="s">
        <v>56</v>
      </c>
      <c r="B197" s="11" t="s">
        <v>79</v>
      </c>
      <c r="C197" s="3" t="s">
        <v>50</v>
      </c>
      <c r="D197" s="3" t="s">
        <v>60</v>
      </c>
      <c r="E197" s="3" t="s">
        <v>42</v>
      </c>
      <c r="F197" s="3">
        <v>2</v>
      </c>
      <c r="G197" s="3">
        <v>2</v>
      </c>
      <c r="H197" s="4">
        <f t="shared" si="2"/>
        <v>1.9774178877222124E-5</v>
      </c>
      <c r="I197" s="3">
        <v>1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1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</row>
    <row r="198" spans="1:24" ht="29" x14ac:dyDescent="0.35">
      <c r="A198" s="3" t="s">
        <v>56</v>
      </c>
      <c r="B198" s="11" t="s">
        <v>79</v>
      </c>
      <c r="C198" s="3" t="s">
        <v>50</v>
      </c>
      <c r="D198" s="3" t="s">
        <v>60</v>
      </c>
      <c r="E198" s="3" t="s">
        <v>43</v>
      </c>
      <c r="F198" s="3">
        <v>27</v>
      </c>
      <c r="G198" s="3">
        <v>18</v>
      </c>
      <c r="H198" s="4">
        <f t="shared" si="2"/>
        <v>1.779676098949991E-4</v>
      </c>
      <c r="I198" s="3">
        <v>10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2</v>
      </c>
      <c r="Q198" s="3">
        <v>0</v>
      </c>
      <c r="R198" s="3">
        <v>0</v>
      </c>
      <c r="S198" s="3">
        <v>0</v>
      </c>
      <c r="T198" s="3">
        <v>2</v>
      </c>
      <c r="U198" s="3">
        <v>0</v>
      </c>
      <c r="V198" s="3">
        <v>0</v>
      </c>
      <c r="W198" s="3">
        <v>0</v>
      </c>
      <c r="X198" s="3">
        <v>0</v>
      </c>
    </row>
    <row r="199" spans="1:24" ht="29" x14ac:dyDescent="0.35">
      <c r="A199" s="3" t="s">
        <v>56</v>
      </c>
      <c r="B199" s="11" t="s">
        <v>79</v>
      </c>
      <c r="C199" s="3" t="s">
        <v>50</v>
      </c>
      <c r="D199" s="3" t="s">
        <v>60</v>
      </c>
      <c r="E199" s="3" t="s">
        <v>45</v>
      </c>
      <c r="F199" s="3">
        <v>378</v>
      </c>
      <c r="G199" s="3">
        <v>267</v>
      </c>
      <c r="H199" s="4">
        <f t="shared" ref="H199:H262" si="3">G199/$F$840</f>
        <v>2.6398528801091533E-3</v>
      </c>
      <c r="I199" s="3">
        <v>159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3</v>
      </c>
      <c r="Q199" s="3">
        <v>0</v>
      </c>
      <c r="R199" s="3">
        <v>0</v>
      </c>
      <c r="S199" s="3">
        <v>6</v>
      </c>
      <c r="T199" s="3">
        <v>9</v>
      </c>
      <c r="U199" s="3">
        <v>0</v>
      </c>
      <c r="V199" s="3">
        <v>1</v>
      </c>
      <c r="W199" s="3">
        <v>0</v>
      </c>
      <c r="X199" s="3">
        <v>4</v>
      </c>
    </row>
    <row r="200" spans="1:24" ht="29" x14ac:dyDescent="0.35">
      <c r="A200" s="3" t="s">
        <v>56</v>
      </c>
      <c r="B200" s="11" t="s">
        <v>79</v>
      </c>
      <c r="C200" s="3" t="s">
        <v>50</v>
      </c>
      <c r="D200" s="3" t="s">
        <v>60</v>
      </c>
      <c r="E200" s="3" t="s">
        <v>53</v>
      </c>
      <c r="F200" s="3">
        <v>1</v>
      </c>
      <c r="G200" s="3">
        <v>1</v>
      </c>
      <c r="H200" s="4">
        <f t="shared" si="3"/>
        <v>9.887089438611062E-6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1</v>
      </c>
      <c r="U200" s="3">
        <v>0</v>
      </c>
      <c r="V200" s="3">
        <v>0</v>
      </c>
      <c r="W200" s="3">
        <v>0</v>
      </c>
      <c r="X200" s="3">
        <v>0</v>
      </c>
    </row>
    <row r="201" spans="1:24" ht="29" x14ac:dyDescent="0.35">
      <c r="A201" s="3" t="s">
        <v>56</v>
      </c>
      <c r="B201" s="11" t="s">
        <v>79</v>
      </c>
      <c r="C201" s="3" t="s">
        <v>50</v>
      </c>
      <c r="D201" s="3" t="s">
        <v>60</v>
      </c>
      <c r="E201" s="3" t="s">
        <v>46</v>
      </c>
      <c r="F201" s="3">
        <v>63</v>
      </c>
      <c r="G201" s="3">
        <v>39</v>
      </c>
      <c r="H201" s="4">
        <f t="shared" si="3"/>
        <v>3.855964881058314E-4</v>
      </c>
      <c r="I201" s="3">
        <v>21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1</v>
      </c>
      <c r="Q201" s="3">
        <v>0</v>
      </c>
      <c r="R201" s="3">
        <v>0</v>
      </c>
      <c r="S201" s="3">
        <v>0</v>
      </c>
      <c r="T201" s="3">
        <v>2</v>
      </c>
      <c r="U201" s="3">
        <v>0</v>
      </c>
      <c r="V201" s="3">
        <v>0</v>
      </c>
      <c r="W201" s="3">
        <v>0</v>
      </c>
      <c r="X201" s="3">
        <v>1</v>
      </c>
    </row>
    <row r="202" spans="1:24" ht="29" x14ac:dyDescent="0.35">
      <c r="A202" s="3" t="s">
        <v>56</v>
      </c>
      <c r="B202" s="11" t="s">
        <v>79</v>
      </c>
      <c r="C202" s="3" t="s">
        <v>50</v>
      </c>
      <c r="D202" s="3" t="s">
        <v>60</v>
      </c>
      <c r="E202" s="3" t="s">
        <v>47</v>
      </c>
      <c r="F202" s="3">
        <v>53</v>
      </c>
      <c r="G202" s="3">
        <v>39</v>
      </c>
      <c r="H202" s="4">
        <f t="shared" si="3"/>
        <v>3.855964881058314E-4</v>
      </c>
      <c r="I202" s="3">
        <v>24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1</v>
      </c>
      <c r="T202" s="3">
        <v>0</v>
      </c>
      <c r="U202" s="3">
        <v>0</v>
      </c>
      <c r="V202" s="3">
        <v>0</v>
      </c>
      <c r="W202" s="3">
        <v>0</v>
      </c>
      <c r="X202" s="3">
        <v>1</v>
      </c>
    </row>
    <row r="203" spans="1:24" ht="29" x14ac:dyDescent="0.35">
      <c r="A203" s="3" t="s">
        <v>56</v>
      </c>
      <c r="B203" s="11" t="s">
        <v>79</v>
      </c>
      <c r="C203" s="3" t="s">
        <v>50</v>
      </c>
      <c r="D203" s="3" t="s">
        <v>60</v>
      </c>
      <c r="E203" s="3" t="s">
        <v>49</v>
      </c>
      <c r="F203" s="3">
        <v>77</v>
      </c>
      <c r="G203" s="3">
        <v>66</v>
      </c>
      <c r="H203" s="4">
        <f t="shared" si="3"/>
        <v>6.525479029483301E-4</v>
      </c>
      <c r="I203" s="3">
        <v>40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1</v>
      </c>
      <c r="Q203" s="3">
        <v>0</v>
      </c>
      <c r="R203" s="3">
        <v>0</v>
      </c>
      <c r="S203" s="3">
        <v>1</v>
      </c>
      <c r="T203" s="3">
        <v>1</v>
      </c>
      <c r="U203" s="3">
        <v>0</v>
      </c>
      <c r="V203" s="3">
        <v>0</v>
      </c>
      <c r="W203" s="3">
        <v>0</v>
      </c>
      <c r="X203" s="3">
        <v>0</v>
      </c>
    </row>
    <row r="204" spans="1:24" ht="29" x14ac:dyDescent="0.35">
      <c r="A204" s="3" t="s">
        <v>56</v>
      </c>
      <c r="B204" s="11" t="s">
        <v>79</v>
      </c>
      <c r="C204" s="3" t="s">
        <v>50</v>
      </c>
      <c r="D204" s="3" t="s">
        <v>54</v>
      </c>
      <c r="E204" s="3" t="s">
        <v>30</v>
      </c>
      <c r="F204" s="3">
        <v>4</v>
      </c>
      <c r="G204" s="3">
        <v>2</v>
      </c>
      <c r="H204" s="4">
        <f t="shared" si="3"/>
        <v>1.9774178877222124E-5</v>
      </c>
      <c r="I204" s="3">
        <v>1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</row>
    <row r="205" spans="1:24" ht="29" x14ac:dyDescent="0.35">
      <c r="A205" s="3" t="s">
        <v>56</v>
      </c>
      <c r="B205" s="11" t="s">
        <v>79</v>
      </c>
      <c r="C205" s="3" t="s">
        <v>50</v>
      </c>
      <c r="D205" s="3" t="s">
        <v>54</v>
      </c>
      <c r="E205" s="3" t="s">
        <v>31</v>
      </c>
      <c r="F205" s="3">
        <v>16</v>
      </c>
      <c r="G205" s="3">
        <v>8</v>
      </c>
      <c r="H205" s="4">
        <f t="shared" si="3"/>
        <v>7.9096715508888496E-5</v>
      </c>
      <c r="I205" s="3">
        <v>3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1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</row>
    <row r="206" spans="1:24" ht="29" x14ac:dyDescent="0.35">
      <c r="A206" s="3" t="s">
        <v>56</v>
      </c>
      <c r="B206" s="11" t="s">
        <v>79</v>
      </c>
      <c r="C206" s="3" t="s">
        <v>50</v>
      </c>
      <c r="D206" s="3" t="s">
        <v>54</v>
      </c>
      <c r="E206" s="3" t="s">
        <v>32</v>
      </c>
      <c r="F206" s="3">
        <v>5</v>
      </c>
      <c r="G206" s="3">
        <v>2</v>
      </c>
      <c r="H206" s="4">
        <f t="shared" si="3"/>
        <v>1.9774178877222124E-5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</row>
    <row r="207" spans="1:24" ht="29" x14ac:dyDescent="0.35">
      <c r="A207" s="3" t="s">
        <v>56</v>
      </c>
      <c r="B207" s="11" t="s">
        <v>79</v>
      </c>
      <c r="C207" s="3" t="s">
        <v>50</v>
      </c>
      <c r="D207" s="3" t="s">
        <v>54</v>
      </c>
      <c r="E207" s="3" t="s">
        <v>33</v>
      </c>
      <c r="F207" s="3">
        <v>7</v>
      </c>
      <c r="G207" s="3">
        <v>3</v>
      </c>
      <c r="H207" s="4">
        <f t="shared" si="3"/>
        <v>2.9661268315833184E-5</v>
      </c>
      <c r="I207" s="3">
        <v>1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</row>
    <row r="208" spans="1:24" ht="29" x14ac:dyDescent="0.35">
      <c r="A208" s="3" t="s">
        <v>56</v>
      </c>
      <c r="B208" s="11" t="s">
        <v>79</v>
      </c>
      <c r="C208" s="3" t="s">
        <v>50</v>
      </c>
      <c r="D208" s="3" t="s">
        <v>54</v>
      </c>
      <c r="E208" s="3" t="s">
        <v>35</v>
      </c>
      <c r="F208" s="3">
        <v>13</v>
      </c>
      <c r="G208" s="3">
        <v>4</v>
      </c>
      <c r="H208" s="4">
        <f t="shared" si="3"/>
        <v>3.9548357754444248E-5</v>
      </c>
      <c r="I208" s="3">
        <v>1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2</v>
      </c>
      <c r="Q208" s="3">
        <v>0</v>
      </c>
      <c r="R208" s="3">
        <v>0</v>
      </c>
      <c r="S208" s="3">
        <v>0</v>
      </c>
      <c r="T208" s="3">
        <v>1</v>
      </c>
      <c r="U208" s="3">
        <v>0</v>
      </c>
      <c r="V208" s="3">
        <v>0</v>
      </c>
      <c r="W208" s="3">
        <v>0</v>
      </c>
      <c r="X208" s="3">
        <v>0</v>
      </c>
    </row>
    <row r="209" spans="1:24" ht="29" x14ac:dyDescent="0.35">
      <c r="A209" s="3" t="s">
        <v>56</v>
      </c>
      <c r="B209" s="11" t="s">
        <v>79</v>
      </c>
      <c r="C209" s="3" t="s">
        <v>50</v>
      </c>
      <c r="D209" s="3" t="s">
        <v>54</v>
      </c>
      <c r="E209" s="3" t="s">
        <v>36</v>
      </c>
      <c r="F209" s="3">
        <v>63</v>
      </c>
      <c r="G209" s="3">
        <v>30</v>
      </c>
      <c r="H209" s="4">
        <f t="shared" si="3"/>
        <v>2.9661268315833185E-4</v>
      </c>
      <c r="I209" s="3">
        <v>9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1</v>
      </c>
      <c r="T209" s="3">
        <v>1</v>
      </c>
      <c r="U209" s="3">
        <v>0</v>
      </c>
      <c r="V209" s="3">
        <v>0</v>
      </c>
      <c r="W209" s="3">
        <v>0</v>
      </c>
      <c r="X209" s="3">
        <v>1</v>
      </c>
    </row>
    <row r="210" spans="1:24" ht="29" x14ac:dyDescent="0.35">
      <c r="A210" s="3" t="s">
        <v>56</v>
      </c>
      <c r="B210" s="11" t="s">
        <v>79</v>
      </c>
      <c r="C210" s="3" t="s">
        <v>50</v>
      </c>
      <c r="D210" s="3" t="s">
        <v>54</v>
      </c>
      <c r="E210" s="3" t="s">
        <v>37</v>
      </c>
      <c r="F210" s="3">
        <v>17</v>
      </c>
      <c r="G210" s="3">
        <v>9</v>
      </c>
      <c r="H210" s="4">
        <f t="shared" si="3"/>
        <v>8.898380494749955E-5</v>
      </c>
      <c r="I210" s="3">
        <v>4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1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</row>
    <row r="211" spans="1:24" ht="29" x14ac:dyDescent="0.35">
      <c r="A211" s="3" t="s">
        <v>56</v>
      </c>
      <c r="B211" s="11" t="s">
        <v>79</v>
      </c>
      <c r="C211" s="3" t="s">
        <v>50</v>
      </c>
      <c r="D211" s="3" t="s">
        <v>54</v>
      </c>
      <c r="E211" s="3" t="s">
        <v>40</v>
      </c>
      <c r="F211" s="3">
        <v>13</v>
      </c>
      <c r="G211" s="3">
        <v>6</v>
      </c>
      <c r="H211" s="4">
        <f t="shared" si="3"/>
        <v>5.9322536631666369E-5</v>
      </c>
      <c r="I211" s="3">
        <v>2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</row>
    <row r="212" spans="1:24" ht="29" x14ac:dyDescent="0.35">
      <c r="A212" s="3" t="s">
        <v>56</v>
      </c>
      <c r="B212" s="11" t="s">
        <v>79</v>
      </c>
      <c r="C212" s="3" t="s">
        <v>50</v>
      </c>
      <c r="D212" s="3" t="s">
        <v>54</v>
      </c>
      <c r="E212" s="3" t="s">
        <v>41</v>
      </c>
      <c r="F212" s="3">
        <v>7</v>
      </c>
      <c r="G212" s="3">
        <v>3</v>
      </c>
      <c r="H212" s="4">
        <f t="shared" si="3"/>
        <v>2.9661268315833184E-5</v>
      </c>
      <c r="I212" s="3">
        <v>2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</row>
    <row r="213" spans="1:24" ht="29" x14ac:dyDescent="0.35">
      <c r="A213" s="3" t="s">
        <v>56</v>
      </c>
      <c r="B213" s="11" t="s">
        <v>79</v>
      </c>
      <c r="C213" s="3" t="s">
        <v>50</v>
      </c>
      <c r="D213" s="3" t="s">
        <v>54</v>
      </c>
      <c r="E213" s="3" t="s">
        <v>43</v>
      </c>
      <c r="F213" s="3">
        <v>8</v>
      </c>
      <c r="G213" s="3">
        <v>4</v>
      </c>
      <c r="H213" s="4">
        <f t="shared" si="3"/>
        <v>3.9548357754444248E-5</v>
      </c>
      <c r="I213" s="3">
        <v>3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1</v>
      </c>
      <c r="U213" s="3">
        <v>0</v>
      </c>
      <c r="V213" s="3">
        <v>0</v>
      </c>
      <c r="W213" s="3">
        <v>0</v>
      </c>
      <c r="X213" s="3">
        <v>0</v>
      </c>
    </row>
    <row r="214" spans="1:24" ht="29" x14ac:dyDescent="0.35">
      <c r="A214" s="3" t="s">
        <v>56</v>
      </c>
      <c r="B214" s="11" t="s">
        <v>79</v>
      </c>
      <c r="C214" s="3" t="s">
        <v>50</v>
      </c>
      <c r="D214" s="3" t="s">
        <v>54</v>
      </c>
      <c r="E214" s="3" t="s">
        <v>45</v>
      </c>
      <c r="F214" s="3">
        <v>25</v>
      </c>
      <c r="G214" s="3">
        <v>6</v>
      </c>
      <c r="H214" s="4">
        <f t="shared" si="3"/>
        <v>5.9322536631666369E-5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</row>
    <row r="215" spans="1:24" ht="29" x14ac:dyDescent="0.35">
      <c r="A215" s="3" t="s">
        <v>56</v>
      </c>
      <c r="B215" s="11" t="s">
        <v>79</v>
      </c>
      <c r="C215" s="3" t="s">
        <v>50</v>
      </c>
      <c r="D215" s="3" t="s">
        <v>54</v>
      </c>
      <c r="E215" s="3" t="s">
        <v>46</v>
      </c>
      <c r="F215" s="3">
        <v>6</v>
      </c>
      <c r="G215" s="3">
        <v>2</v>
      </c>
      <c r="H215" s="4">
        <f t="shared" si="3"/>
        <v>1.9774178877222124E-5</v>
      </c>
      <c r="I215" s="3">
        <v>2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</row>
    <row r="216" spans="1:24" ht="29" x14ac:dyDescent="0.35">
      <c r="A216" s="3" t="s">
        <v>56</v>
      </c>
      <c r="B216" s="11" t="s">
        <v>79</v>
      </c>
      <c r="C216" s="3" t="s">
        <v>50</v>
      </c>
      <c r="D216" s="3" t="s">
        <v>54</v>
      </c>
      <c r="E216" s="3" t="s">
        <v>47</v>
      </c>
      <c r="F216" s="3">
        <v>3</v>
      </c>
      <c r="G216" s="3">
        <v>2</v>
      </c>
      <c r="H216" s="4">
        <f t="shared" si="3"/>
        <v>1.9774178877222124E-5</v>
      </c>
      <c r="I216" s="3">
        <v>1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</row>
    <row r="217" spans="1:24" ht="29" x14ac:dyDescent="0.35">
      <c r="A217" s="3" t="s">
        <v>56</v>
      </c>
      <c r="B217" s="11" t="s">
        <v>79</v>
      </c>
      <c r="C217" s="3" t="s">
        <v>50</v>
      </c>
      <c r="D217" s="3" t="s">
        <v>54</v>
      </c>
      <c r="E217" s="3" t="s">
        <v>49</v>
      </c>
      <c r="F217" s="3">
        <v>3</v>
      </c>
      <c r="G217" s="3">
        <v>1</v>
      </c>
      <c r="H217" s="4">
        <f t="shared" si="3"/>
        <v>9.887089438611062E-6</v>
      </c>
      <c r="I217" s="3">
        <v>1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1</v>
      </c>
      <c r="U217" s="3">
        <v>0</v>
      </c>
      <c r="V217" s="3">
        <v>0</v>
      </c>
      <c r="W217" s="3">
        <v>0</v>
      </c>
      <c r="X217" s="3">
        <v>0</v>
      </c>
    </row>
    <row r="218" spans="1:24" ht="29" x14ac:dyDescent="0.35">
      <c r="A218" s="3" t="s">
        <v>56</v>
      </c>
      <c r="B218" s="11" t="s">
        <v>79</v>
      </c>
      <c r="C218" s="3" t="s">
        <v>50</v>
      </c>
      <c r="D218" s="3" t="s">
        <v>61</v>
      </c>
      <c r="E218" s="3" t="s">
        <v>29</v>
      </c>
      <c r="F218" s="3">
        <v>12</v>
      </c>
      <c r="G218" s="3">
        <v>4</v>
      </c>
      <c r="H218" s="4">
        <f t="shared" si="3"/>
        <v>3.9548357754444248E-5</v>
      </c>
      <c r="I218" s="3">
        <v>1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</row>
    <row r="219" spans="1:24" ht="29" x14ac:dyDescent="0.35">
      <c r="A219" s="3" t="s">
        <v>56</v>
      </c>
      <c r="B219" s="11" t="s">
        <v>79</v>
      </c>
      <c r="C219" s="3" t="s">
        <v>50</v>
      </c>
      <c r="D219" s="3" t="s">
        <v>61</v>
      </c>
      <c r="E219" s="3" t="s">
        <v>30</v>
      </c>
      <c r="F219" s="3">
        <v>3</v>
      </c>
      <c r="G219" s="3">
        <v>1</v>
      </c>
      <c r="H219" s="4">
        <f t="shared" si="3"/>
        <v>9.887089438611062E-6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</row>
    <row r="220" spans="1:24" ht="29" x14ac:dyDescent="0.35">
      <c r="A220" s="3" t="s">
        <v>56</v>
      </c>
      <c r="B220" s="11" t="s">
        <v>79</v>
      </c>
      <c r="C220" s="3" t="s">
        <v>50</v>
      </c>
      <c r="D220" s="3" t="s">
        <v>61</v>
      </c>
      <c r="E220" s="3" t="s">
        <v>31</v>
      </c>
      <c r="F220" s="3">
        <v>46</v>
      </c>
      <c r="G220" s="3">
        <v>27</v>
      </c>
      <c r="H220" s="4">
        <f t="shared" si="3"/>
        <v>2.6695141484249865E-4</v>
      </c>
      <c r="I220" s="3">
        <v>17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1</v>
      </c>
      <c r="U220" s="3">
        <v>0</v>
      </c>
      <c r="V220" s="3">
        <v>0</v>
      </c>
      <c r="W220" s="3">
        <v>0</v>
      </c>
      <c r="X220" s="3">
        <v>0</v>
      </c>
    </row>
    <row r="221" spans="1:24" ht="29" x14ac:dyDescent="0.35">
      <c r="A221" s="3" t="s">
        <v>56</v>
      </c>
      <c r="B221" s="11" t="s">
        <v>79</v>
      </c>
      <c r="C221" s="3" t="s">
        <v>50</v>
      </c>
      <c r="D221" s="3" t="s">
        <v>61</v>
      </c>
      <c r="E221" s="3" t="s">
        <v>32</v>
      </c>
      <c r="F221" s="3">
        <v>5</v>
      </c>
      <c r="G221" s="3">
        <v>2</v>
      </c>
      <c r="H221" s="4">
        <f t="shared" si="3"/>
        <v>1.9774178877222124E-5</v>
      </c>
      <c r="I221" s="3">
        <v>1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</row>
    <row r="222" spans="1:24" ht="29" x14ac:dyDescent="0.35">
      <c r="A222" s="3" t="s">
        <v>56</v>
      </c>
      <c r="B222" s="11" t="s">
        <v>79</v>
      </c>
      <c r="C222" s="3" t="s">
        <v>50</v>
      </c>
      <c r="D222" s="3" t="s">
        <v>61</v>
      </c>
      <c r="E222" s="3" t="s">
        <v>33</v>
      </c>
      <c r="F222" s="3">
        <v>32</v>
      </c>
      <c r="G222" s="3">
        <v>15</v>
      </c>
      <c r="H222" s="4">
        <f t="shared" si="3"/>
        <v>1.4830634157916593E-4</v>
      </c>
      <c r="I222" s="3">
        <v>8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1</v>
      </c>
      <c r="U222" s="3">
        <v>0</v>
      </c>
      <c r="V222" s="3">
        <v>0</v>
      </c>
      <c r="W222" s="3">
        <v>0</v>
      </c>
      <c r="X222" s="3">
        <v>0</v>
      </c>
    </row>
    <row r="223" spans="1:24" ht="29" x14ac:dyDescent="0.35">
      <c r="A223" s="3" t="s">
        <v>56</v>
      </c>
      <c r="B223" s="11" t="s">
        <v>79</v>
      </c>
      <c r="C223" s="3" t="s">
        <v>50</v>
      </c>
      <c r="D223" s="3" t="s">
        <v>61</v>
      </c>
      <c r="E223" s="3" t="s">
        <v>34</v>
      </c>
      <c r="F223" s="3">
        <v>39</v>
      </c>
      <c r="G223" s="3">
        <v>21</v>
      </c>
      <c r="H223" s="4">
        <f t="shared" si="3"/>
        <v>2.076288782108323E-4</v>
      </c>
      <c r="I223" s="3">
        <v>14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1</v>
      </c>
      <c r="U223" s="3">
        <v>0</v>
      </c>
      <c r="V223" s="3">
        <v>0</v>
      </c>
      <c r="W223" s="3">
        <v>1</v>
      </c>
      <c r="X223" s="3">
        <v>0</v>
      </c>
    </row>
    <row r="224" spans="1:24" ht="29" x14ac:dyDescent="0.35">
      <c r="A224" s="3" t="s">
        <v>56</v>
      </c>
      <c r="B224" s="11" t="s">
        <v>79</v>
      </c>
      <c r="C224" s="3" t="s">
        <v>50</v>
      </c>
      <c r="D224" s="3" t="s">
        <v>61</v>
      </c>
      <c r="E224" s="3" t="s">
        <v>35</v>
      </c>
      <c r="F224" s="3">
        <v>7</v>
      </c>
      <c r="G224" s="3">
        <v>5</v>
      </c>
      <c r="H224" s="4">
        <f t="shared" si="3"/>
        <v>4.9435447193055308E-5</v>
      </c>
      <c r="I224" s="3">
        <v>3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</row>
    <row r="225" spans="1:24" ht="29" x14ac:dyDescent="0.35">
      <c r="A225" s="3" t="s">
        <v>56</v>
      </c>
      <c r="B225" s="11" t="s">
        <v>79</v>
      </c>
      <c r="C225" s="3" t="s">
        <v>50</v>
      </c>
      <c r="D225" s="3" t="s">
        <v>61</v>
      </c>
      <c r="E225" s="3" t="s">
        <v>36</v>
      </c>
      <c r="F225" s="3">
        <v>55</v>
      </c>
      <c r="G225" s="3">
        <v>29</v>
      </c>
      <c r="H225" s="4">
        <f t="shared" si="3"/>
        <v>2.8672559371972078E-4</v>
      </c>
      <c r="I225" s="3">
        <v>20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1</v>
      </c>
      <c r="Q225" s="3">
        <v>0</v>
      </c>
      <c r="R225" s="3">
        <v>0</v>
      </c>
      <c r="S225" s="3">
        <v>0</v>
      </c>
      <c r="T225" s="3">
        <v>2</v>
      </c>
      <c r="U225" s="3">
        <v>0</v>
      </c>
      <c r="V225" s="3">
        <v>0</v>
      </c>
      <c r="W225" s="3">
        <v>0</v>
      </c>
      <c r="X225" s="3">
        <v>0</v>
      </c>
    </row>
    <row r="226" spans="1:24" ht="29" x14ac:dyDescent="0.35">
      <c r="A226" s="3" t="s">
        <v>56</v>
      </c>
      <c r="B226" s="11" t="s">
        <v>79</v>
      </c>
      <c r="C226" s="3" t="s">
        <v>50</v>
      </c>
      <c r="D226" s="3" t="s">
        <v>61</v>
      </c>
      <c r="E226" s="3" t="s">
        <v>37</v>
      </c>
      <c r="F226" s="3">
        <v>66</v>
      </c>
      <c r="G226" s="3">
        <v>32</v>
      </c>
      <c r="H226" s="4">
        <f t="shared" si="3"/>
        <v>3.1638686203555399E-4</v>
      </c>
      <c r="I226" s="3">
        <v>15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1</v>
      </c>
    </row>
    <row r="227" spans="1:24" ht="29" x14ac:dyDescent="0.35">
      <c r="A227" s="3" t="s">
        <v>56</v>
      </c>
      <c r="B227" s="11" t="s">
        <v>79</v>
      </c>
      <c r="C227" s="3" t="s">
        <v>50</v>
      </c>
      <c r="D227" s="3" t="s">
        <v>61</v>
      </c>
      <c r="E227" s="3" t="s">
        <v>38</v>
      </c>
      <c r="F227" s="3">
        <v>6</v>
      </c>
      <c r="G227" s="3">
        <v>2</v>
      </c>
      <c r="H227" s="4">
        <f t="shared" si="3"/>
        <v>1.9774178877222124E-5</v>
      </c>
      <c r="I227" s="3">
        <v>1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1</v>
      </c>
      <c r="X227" s="3">
        <v>0</v>
      </c>
    </row>
    <row r="228" spans="1:24" ht="29" x14ac:dyDescent="0.35">
      <c r="A228" s="3" t="s">
        <v>56</v>
      </c>
      <c r="B228" s="11" t="s">
        <v>79</v>
      </c>
      <c r="C228" s="3" t="s">
        <v>50</v>
      </c>
      <c r="D228" s="3" t="s">
        <v>61</v>
      </c>
      <c r="E228" s="3" t="s">
        <v>39</v>
      </c>
      <c r="F228" s="3">
        <v>1</v>
      </c>
      <c r="G228" s="3">
        <v>1</v>
      </c>
      <c r="H228" s="4">
        <f t="shared" si="3"/>
        <v>9.887089438611062E-6</v>
      </c>
      <c r="I228" s="3">
        <v>1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</row>
    <row r="229" spans="1:24" ht="29" x14ac:dyDescent="0.35">
      <c r="A229" s="3" t="s">
        <v>56</v>
      </c>
      <c r="B229" s="11" t="s">
        <v>79</v>
      </c>
      <c r="C229" s="3" t="s">
        <v>50</v>
      </c>
      <c r="D229" s="3" t="s">
        <v>61</v>
      </c>
      <c r="E229" s="3" t="s">
        <v>40</v>
      </c>
      <c r="F229" s="3">
        <v>13</v>
      </c>
      <c r="G229" s="3">
        <v>5</v>
      </c>
      <c r="H229" s="4">
        <f t="shared" si="3"/>
        <v>4.9435447193055308E-5</v>
      </c>
      <c r="I229" s="3">
        <v>2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1</v>
      </c>
    </row>
    <row r="230" spans="1:24" ht="29" x14ac:dyDescent="0.35">
      <c r="A230" s="3" t="s">
        <v>56</v>
      </c>
      <c r="B230" s="11" t="s">
        <v>79</v>
      </c>
      <c r="C230" s="3" t="s">
        <v>50</v>
      </c>
      <c r="D230" s="3" t="s">
        <v>61</v>
      </c>
      <c r="E230" s="3" t="s">
        <v>41</v>
      </c>
      <c r="F230" s="3">
        <v>22</v>
      </c>
      <c r="G230" s="3">
        <v>6</v>
      </c>
      <c r="H230" s="4">
        <f t="shared" si="3"/>
        <v>5.9322536631666369E-5</v>
      </c>
      <c r="I230" s="3">
        <v>4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1</v>
      </c>
      <c r="U230" s="3">
        <v>0</v>
      </c>
      <c r="V230" s="3">
        <v>0</v>
      </c>
      <c r="W230" s="3">
        <v>0</v>
      </c>
      <c r="X230" s="3">
        <v>0</v>
      </c>
    </row>
    <row r="231" spans="1:24" ht="29" x14ac:dyDescent="0.35">
      <c r="A231" s="3" t="s">
        <v>56</v>
      </c>
      <c r="B231" s="11" t="s">
        <v>79</v>
      </c>
      <c r="C231" s="3" t="s">
        <v>50</v>
      </c>
      <c r="D231" s="3" t="s">
        <v>61</v>
      </c>
      <c r="E231" s="3" t="s">
        <v>42</v>
      </c>
      <c r="F231" s="3">
        <v>17</v>
      </c>
      <c r="G231" s="3">
        <v>14</v>
      </c>
      <c r="H231" s="4">
        <f t="shared" si="3"/>
        <v>1.3841925214055486E-4</v>
      </c>
      <c r="I231" s="3">
        <v>9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</row>
    <row r="232" spans="1:24" ht="29" x14ac:dyDescent="0.35">
      <c r="A232" s="3" t="s">
        <v>56</v>
      </c>
      <c r="B232" s="11" t="s">
        <v>79</v>
      </c>
      <c r="C232" s="3" t="s">
        <v>50</v>
      </c>
      <c r="D232" s="3" t="s">
        <v>61</v>
      </c>
      <c r="E232" s="3" t="s">
        <v>43</v>
      </c>
      <c r="F232" s="3">
        <v>4</v>
      </c>
      <c r="G232" s="3">
        <v>2</v>
      </c>
      <c r="H232" s="4">
        <f t="shared" si="3"/>
        <v>1.9774178877222124E-5</v>
      </c>
      <c r="I232" s="3">
        <v>2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</row>
    <row r="233" spans="1:24" ht="29" x14ac:dyDescent="0.35">
      <c r="A233" s="3" t="s">
        <v>56</v>
      </c>
      <c r="B233" s="11" t="s">
        <v>79</v>
      </c>
      <c r="C233" s="3" t="s">
        <v>50</v>
      </c>
      <c r="D233" s="3" t="s">
        <v>61</v>
      </c>
      <c r="E233" s="3" t="s">
        <v>45</v>
      </c>
      <c r="F233" s="3">
        <v>81</v>
      </c>
      <c r="G233" s="3">
        <v>36</v>
      </c>
      <c r="H233" s="4">
        <f t="shared" si="3"/>
        <v>3.559352197899982E-4</v>
      </c>
      <c r="I233" s="3">
        <v>25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1</v>
      </c>
      <c r="Q233" s="3">
        <v>0</v>
      </c>
      <c r="R233" s="3">
        <v>0</v>
      </c>
      <c r="S233" s="3">
        <v>0</v>
      </c>
      <c r="T233" s="3">
        <v>1</v>
      </c>
      <c r="U233" s="3">
        <v>0</v>
      </c>
      <c r="V233" s="3">
        <v>0</v>
      </c>
      <c r="W233" s="3">
        <v>0</v>
      </c>
      <c r="X233" s="3">
        <v>1</v>
      </c>
    </row>
    <row r="234" spans="1:24" ht="29" x14ac:dyDescent="0.35">
      <c r="A234" s="3" t="s">
        <v>56</v>
      </c>
      <c r="B234" s="11" t="s">
        <v>79</v>
      </c>
      <c r="C234" s="3" t="s">
        <v>50</v>
      </c>
      <c r="D234" s="3" t="s">
        <v>61</v>
      </c>
      <c r="E234" s="3" t="s">
        <v>46</v>
      </c>
      <c r="F234" s="3">
        <v>6</v>
      </c>
      <c r="G234" s="3">
        <v>4</v>
      </c>
      <c r="H234" s="4">
        <f t="shared" si="3"/>
        <v>3.9548357754444248E-5</v>
      </c>
      <c r="I234" s="3">
        <v>3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</row>
    <row r="235" spans="1:24" ht="29" x14ac:dyDescent="0.35">
      <c r="A235" s="3" t="s">
        <v>56</v>
      </c>
      <c r="B235" s="11" t="s">
        <v>79</v>
      </c>
      <c r="C235" s="3" t="s">
        <v>50</v>
      </c>
      <c r="D235" s="3" t="s">
        <v>61</v>
      </c>
      <c r="E235" s="3" t="s">
        <v>47</v>
      </c>
      <c r="F235" s="3">
        <v>7</v>
      </c>
      <c r="G235" s="3">
        <v>5</v>
      </c>
      <c r="H235" s="4">
        <f t="shared" si="3"/>
        <v>4.9435447193055308E-5</v>
      </c>
      <c r="I235" s="3">
        <v>1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</row>
    <row r="236" spans="1:24" ht="29" x14ac:dyDescent="0.35">
      <c r="A236" s="3" t="s">
        <v>56</v>
      </c>
      <c r="B236" s="11" t="s">
        <v>79</v>
      </c>
      <c r="C236" s="3" t="s">
        <v>50</v>
      </c>
      <c r="D236" s="3" t="s">
        <v>61</v>
      </c>
      <c r="E236" s="3" t="s">
        <v>48</v>
      </c>
      <c r="F236" s="3">
        <v>20</v>
      </c>
      <c r="G236" s="3">
        <v>6</v>
      </c>
      <c r="H236" s="4">
        <f t="shared" si="3"/>
        <v>5.9322536631666369E-5</v>
      </c>
      <c r="I236" s="3">
        <v>5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</row>
    <row r="237" spans="1:24" ht="29" x14ac:dyDescent="0.35">
      <c r="A237" s="3" t="s">
        <v>56</v>
      </c>
      <c r="B237" s="11" t="s">
        <v>79</v>
      </c>
      <c r="C237" s="3" t="s">
        <v>50</v>
      </c>
      <c r="D237" s="3" t="s">
        <v>61</v>
      </c>
      <c r="E237" s="3" t="s">
        <v>49</v>
      </c>
      <c r="F237" s="3">
        <v>21</v>
      </c>
      <c r="G237" s="3">
        <v>18</v>
      </c>
      <c r="H237" s="4">
        <f t="shared" si="3"/>
        <v>1.779676098949991E-4</v>
      </c>
      <c r="I237" s="3">
        <v>14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1</v>
      </c>
      <c r="U237" s="3">
        <v>0</v>
      </c>
      <c r="V237" s="3">
        <v>0</v>
      </c>
      <c r="W237" s="3">
        <v>1</v>
      </c>
      <c r="X237" s="3">
        <v>0</v>
      </c>
    </row>
    <row r="238" spans="1:24" ht="29" x14ac:dyDescent="0.35">
      <c r="A238" s="3" t="s">
        <v>56</v>
      </c>
      <c r="B238" s="11" t="s">
        <v>79</v>
      </c>
      <c r="C238" s="3" t="s">
        <v>50</v>
      </c>
      <c r="D238" s="3" t="s">
        <v>51</v>
      </c>
      <c r="E238" s="3" t="s">
        <v>29</v>
      </c>
      <c r="F238" s="3">
        <v>13</v>
      </c>
      <c r="G238" s="3">
        <v>3</v>
      </c>
      <c r="H238" s="4">
        <f t="shared" si="3"/>
        <v>2.9661268315833184E-5</v>
      </c>
      <c r="I238" s="3">
        <v>3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</row>
    <row r="239" spans="1:24" ht="29" x14ac:dyDescent="0.35">
      <c r="A239" s="3" t="s">
        <v>56</v>
      </c>
      <c r="B239" s="11" t="s">
        <v>79</v>
      </c>
      <c r="C239" s="3" t="s">
        <v>50</v>
      </c>
      <c r="D239" s="3" t="s">
        <v>51</v>
      </c>
      <c r="E239" s="3" t="s">
        <v>30</v>
      </c>
      <c r="F239" s="3">
        <v>34</v>
      </c>
      <c r="G239" s="3">
        <v>8</v>
      </c>
      <c r="H239" s="4">
        <f t="shared" si="3"/>
        <v>7.9096715508888496E-5</v>
      </c>
      <c r="I239" s="3">
        <v>4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1</v>
      </c>
    </row>
    <row r="240" spans="1:24" ht="29" x14ac:dyDescent="0.35">
      <c r="A240" s="3" t="s">
        <v>56</v>
      </c>
      <c r="B240" s="11" t="s">
        <v>79</v>
      </c>
      <c r="C240" s="3" t="s">
        <v>50</v>
      </c>
      <c r="D240" s="3" t="s">
        <v>51</v>
      </c>
      <c r="E240" s="3" t="s">
        <v>31</v>
      </c>
      <c r="F240" s="3">
        <v>216</v>
      </c>
      <c r="G240" s="3">
        <v>108</v>
      </c>
      <c r="H240" s="4">
        <f t="shared" si="3"/>
        <v>1.0678056593699946E-3</v>
      </c>
      <c r="I240" s="3">
        <v>79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6</v>
      </c>
      <c r="Q240" s="3">
        <v>0</v>
      </c>
      <c r="R240" s="3">
        <v>0</v>
      </c>
      <c r="S240" s="3">
        <v>4</v>
      </c>
      <c r="T240" s="3">
        <v>14</v>
      </c>
      <c r="U240" s="3">
        <v>0</v>
      </c>
      <c r="V240" s="3">
        <v>1</v>
      </c>
      <c r="W240" s="3">
        <v>0</v>
      </c>
      <c r="X240" s="3">
        <v>0</v>
      </c>
    </row>
    <row r="241" spans="1:24" ht="29" x14ac:dyDescent="0.35">
      <c r="A241" s="3" t="s">
        <v>56</v>
      </c>
      <c r="B241" s="11" t="s">
        <v>79</v>
      </c>
      <c r="C241" s="3" t="s">
        <v>50</v>
      </c>
      <c r="D241" s="3" t="s">
        <v>51</v>
      </c>
      <c r="E241" s="3" t="s">
        <v>32</v>
      </c>
      <c r="F241" s="3">
        <v>26</v>
      </c>
      <c r="G241" s="3">
        <v>11</v>
      </c>
      <c r="H241" s="4">
        <f t="shared" si="3"/>
        <v>1.0875798382472168E-4</v>
      </c>
      <c r="I241" s="3">
        <v>7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2</v>
      </c>
      <c r="Q241" s="3">
        <v>0</v>
      </c>
      <c r="R241" s="3">
        <v>0</v>
      </c>
      <c r="S241" s="3">
        <v>1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</row>
    <row r="242" spans="1:24" ht="29" x14ac:dyDescent="0.35">
      <c r="A242" s="3" t="s">
        <v>56</v>
      </c>
      <c r="B242" s="11" t="s">
        <v>79</v>
      </c>
      <c r="C242" s="3" t="s">
        <v>50</v>
      </c>
      <c r="D242" s="3" t="s">
        <v>51</v>
      </c>
      <c r="E242" s="3" t="s">
        <v>33</v>
      </c>
      <c r="F242" s="3">
        <v>143</v>
      </c>
      <c r="G242" s="3">
        <v>79</v>
      </c>
      <c r="H242" s="4">
        <f t="shared" si="3"/>
        <v>7.8108006565027392E-4</v>
      </c>
      <c r="I242" s="3">
        <v>62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1</v>
      </c>
      <c r="Q242" s="3">
        <v>0</v>
      </c>
      <c r="R242" s="3">
        <v>0</v>
      </c>
      <c r="S242" s="3">
        <v>2</v>
      </c>
      <c r="T242" s="3">
        <v>10</v>
      </c>
      <c r="U242" s="3">
        <v>0</v>
      </c>
      <c r="V242" s="3">
        <v>0</v>
      </c>
      <c r="W242" s="3">
        <v>0</v>
      </c>
      <c r="X242" s="3">
        <v>0</v>
      </c>
    </row>
    <row r="243" spans="1:24" ht="29" x14ac:dyDescent="0.35">
      <c r="A243" s="3" t="s">
        <v>56</v>
      </c>
      <c r="B243" s="11" t="s">
        <v>79</v>
      </c>
      <c r="C243" s="3" t="s">
        <v>50</v>
      </c>
      <c r="D243" s="3" t="s">
        <v>51</v>
      </c>
      <c r="E243" s="3" t="s">
        <v>34</v>
      </c>
      <c r="F243" s="3">
        <v>44</v>
      </c>
      <c r="G243" s="3">
        <v>10</v>
      </c>
      <c r="H243" s="4">
        <f t="shared" si="3"/>
        <v>9.8870894386110617E-5</v>
      </c>
      <c r="I243" s="3">
        <v>10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1</v>
      </c>
      <c r="W243" s="3">
        <v>0</v>
      </c>
      <c r="X243" s="3">
        <v>0</v>
      </c>
    </row>
    <row r="244" spans="1:24" ht="29" x14ac:dyDescent="0.35">
      <c r="A244" s="3" t="s">
        <v>56</v>
      </c>
      <c r="B244" s="11" t="s">
        <v>79</v>
      </c>
      <c r="C244" s="3" t="s">
        <v>50</v>
      </c>
      <c r="D244" s="3" t="s">
        <v>51</v>
      </c>
      <c r="E244" s="3" t="s">
        <v>35</v>
      </c>
      <c r="F244" s="3">
        <v>53</v>
      </c>
      <c r="G244" s="3">
        <v>22</v>
      </c>
      <c r="H244" s="4">
        <f t="shared" si="3"/>
        <v>2.1751596764944337E-4</v>
      </c>
      <c r="I244" s="3">
        <v>17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1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</row>
    <row r="245" spans="1:24" ht="29" x14ac:dyDescent="0.35">
      <c r="A245" s="3" t="s">
        <v>56</v>
      </c>
      <c r="B245" s="11" t="s">
        <v>79</v>
      </c>
      <c r="C245" s="3" t="s">
        <v>50</v>
      </c>
      <c r="D245" s="3" t="s">
        <v>51</v>
      </c>
      <c r="E245" s="3" t="s">
        <v>36</v>
      </c>
      <c r="F245" s="3">
        <v>229</v>
      </c>
      <c r="G245" s="3">
        <v>104</v>
      </c>
      <c r="H245" s="4">
        <f t="shared" si="3"/>
        <v>1.0282573016155503E-3</v>
      </c>
      <c r="I245" s="3">
        <v>75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4</v>
      </c>
      <c r="Q245" s="3">
        <v>0</v>
      </c>
      <c r="R245" s="3">
        <v>0</v>
      </c>
      <c r="S245" s="3">
        <v>1</v>
      </c>
      <c r="T245" s="3">
        <v>9</v>
      </c>
      <c r="U245" s="3">
        <v>1</v>
      </c>
      <c r="V245" s="3">
        <v>0</v>
      </c>
      <c r="W245" s="3">
        <v>0</v>
      </c>
      <c r="X245" s="3">
        <v>2</v>
      </c>
    </row>
    <row r="246" spans="1:24" ht="29" x14ac:dyDescent="0.35">
      <c r="A246" s="3" t="s">
        <v>56</v>
      </c>
      <c r="B246" s="11" t="s">
        <v>79</v>
      </c>
      <c r="C246" s="3" t="s">
        <v>50</v>
      </c>
      <c r="D246" s="3" t="s">
        <v>51</v>
      </c>
      <c r="E246" s="3" t="s">
        <v>37</v>
      </c>
      <c r="F246" s="3">
        <v>174</v>
      </c>
      <c r="G246" s="3">
        <v>70</v>
      </c>
      <c r="H246" s="4">
        <f t="shared" si="3"/>
        <v>6.9209626070277426E-4</v>
      </c>
      <c r="I246" s="3">
        <v>43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1</v>
      </c>
      <c r="Q246" s="3">
        <v>0</v>
      </c>
      <c r="R246" s="3">
        <v>0</v>
      </c>
      <c r="S246" s="3">
        <v>2</v>
      </c>
      <c r="T246" s="3">
        <v>3</v>
      </c>
      <c r="U246" s="3">
        <v>0</v>
      </c>
      <c r="V246" s="3">
        <v>0</v>
      </c>
      <c r="W246" s="3">
        <v>0</v>
      </c>
      <c r="X246" s="3">
        <v>1</v>
      </c>
    </row>
    <row r="247" spans="1:24" ht="29" x14ac:dyDescent="0.35">
      <c r="A247" s="3" t="s">
        <v>56</v>
      </c>
      <c r="B247" s="11" t="s">
        <v>79</v>
      </c>
      <c r="C247" s="3" t="s">
        <v>50</v>
      </c>
      <c r="D247" s="3" t="s">
        <v>51</v>
      </c>
      <c r="E247" s="3" t="s">
        <v>38</v>
      </c>
      <c r="F247" s="3">
        <v>25</v>
      </c>
      <c r="G247" s="3">
        <v>7</v>
      </c>
      <c r="H247" s="4">
        <f t="shared" si="3"/>
        <v>6.9209626070277429E-5</v>
      </c>
      <c r="I247" s="3">
        <v>3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1</v>
      </c>
      <c r="U247" s="3">
        <v>0</v>
      </c>
      <c r="V247" s="3">
        <v>0</v>
      </c>
      <c r="W247" s="3">
        <v>0</v>
      </c>
      <c r="X247" s="3">
        <v>0</v>
      </c>
    </row>
    <row r="248" spans="1:24" ht="29" x14ac:dyDescent="0.35">
      <c r="A248" s="3" t="s">
        <v>56</v>
      </c>
      <c r="B248" s="11" t="s">
        <v>79</v>
      </c>
      <c r="C248" s="3" t="s">
        <v>50</v>
      </c>
      <c r="D248" s="3" t="s">
        <v>51</v>
      </c>
      <c r="E248" s="3" t="s">
        <v>39</v>
      </c>
      <c r="F248" s="3">
        <v>3</v>
      </c>
      <c r="G248" s="3">
        <v>1</v>
      </c>
      <c r="H248" s="4">
        <f t="shared" si="3"/>
        <v>9.887089438611062E-6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</row>
    <row r="249" spans="1:24" ht="29" x14ac:dyDescent="0.35">
      <c r="A249" s="3" t="s">
        <v>56</v>
      </c>
      <c r="B249" s="11" t="s">
        <v>79</v>
      </c>
      <c r="C249" s="3" t="s">
        <v>50</v>
      </c>
      <c r="D249" s="3" t="s">
        <v>51</v>
      </c>
      <c r="E249" s="3" t="s">
        <v>40</v>
      </c>
      <c r="F249" s="3">
        <v>52</v>
      </c>
      <c r="G249" s="3">
        <v>24</v>
      </c>
      <c r="H249" s="4">
        <f t="shared" si="3"/>
        <v>2.3729014652666548E-4</v>
      </c>
      <c r="I249" s="3">
        <v>17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1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1</v>
      </c>
    </row>
    <row r="250" spans="1:24" ht="29" x14ac:dyDescent="0.35">
      <c r="A250" s="3" t="s">
        <v>56</v>
      </c>
      <c r="B250" s="11" t="s">
        <v>79</v>
      </c>
      <c r="C250" s="3" t="s">
        <v>50</v>
      </c>
      <c r="D250" s="3" t="s">
        <v>51</v>
      </c>
      <c r="E250" s="3" t="s">
        <v>41</v>
      </c>
      <c r="F250" s="3">
        <v>66</v>
      </c>
      <c r="G250" s="3">
        <v>33</v>
      </c>
      <c r="H250" s="4">
        <f t="shared" si="3"/>
        <v>3.2627395147416505E-4</v>
      </c>
      <c r="I250" s="3">
        <v>23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3</v>
      </c>
      <c r="Q250" s="3">
        <v>0</v>
      </c>
      <c r="R250" s="3">
        <v>0</v>
      </c>
      <c r="S250" s="3">
        <v>2</v>
      </c>
      <c r="T250" s="3">
        <v>2</v>
      </c>
      <c r="U250" s="3">
        <v>0</v>
      </c>
      <c r="V250" s="3">
        <v>0</v>
      </c>
      <c r="W250" s="3">
        <v>0</v>
      </c>
      <c r="X250" s="3">
        <v>0</v>
      </c>
    </row>
    <row r="251" spans="1:24" ht="29" x14ac:dyDescent="0.35">
      <c r="A251" s="3" t="s">
        <v>56</v>
      </c>
      <c r="B251" s="11" t="s">
        <v>79</v>
      </c>
      <c r="C251" s="3" t="s">
        <v>50</v>
      </c>
      <c r="D251" s="3" t="s">
        <v>51</v>
      </c>
      <c r="E251" s="3" t="s">
        <v>42</v>
      </c>
      <c r="F251" s="3">
        <v>15</v>
      </c>
      <c r="G251" s="3">
        <v>6</v>
      </c>
      <c r="H251" s="4">
        <f t="shared" si="3"/>
        <v>5.9322536631666369E-5</v>
      </c>
      <c r="I251" s="3">
        <v>6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</row>
    <row r="252" spans="1:24" ht="29" x14ac:dyDescent="0.35">
      <c r="A252" s="3" t="s">
        <v>56</v>
      </c>
      <c r="B252" s="11" t="s">
        <v>79</v>
      </c>
      <c r="C252" s="3" t="s">
        <v>50</v>
      </c>
      <c r="D252" s="3" t="s">
        <v>51</v>
      </c>
      <c r="E252" s="3" t="s">
        <v>43</v>
      </c>
      <c r="F252" s="3">
        <v>26</v>
      </c>
      <c r="G252" s="3">
        <v>2</v>
      </c>
      <c r="H252" s="4">
        <f t="shared" si="3"/>
        <v>1.9774178877222124E-5</v>
      </c>
      <c r="I252" s="3">
        <v>1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</row>
    <row r="253" spans="1:24" ht="29" x14ac:dyDescent="0.35">
      <c r="A253" s="3" t="s">
        <v>56</v>
      </c>
      <c r="B253" s="11" t="s">
        <v>79</v>
      </c>
      <c r="C253" s="3" t="s">
        <v>50</v>
      </c>
      <c r="D253" s="3" t="s">
        <v>51</v>
      </c>
      <c r="E253" s="3" t="s">
        <v>45</v>
      </c>
      <c r="F253" s="3">
        <v>178</v>
      </c>
      <c r="G253" s="3">
        <v>75</v>
      </c>
      <c r="H253" s="4">
        <f t="shared" si="3"/>
        <v>7.4153170789582965E-4</v>
      </c>
      <c r="I253" s="3">
        <v>44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4</v>
      </c>
      <c r="Q253" s="3">
        <v>0</v>
      </c>
      <c r="R253" s="3">
        <v>0</v>
      </c>
      <c r="S253" s="3">
        <v>2</v>
      </c>
      <c r="T253" s="3">
        <v>5</v>
      </c>
      <c r="U253" s="3">
        <v>0</v>
      </c>
      <c r="V253" s="3">
        <v>0</v>
      </c>
      <c r="W253" s="3">
        <v>0</v>
      </c>
      <c r="X253" s="3">
        <v>0</v>
      </c>
    </row>
    <row r="254" spans="1:24" ht="29" x14ac:dyDescent="0.35">
      <c r="A254" s="3" t="s">
        <v>56</v>
      </c>
      <c r="B254" s="11" t="s">
        <v>79</v>
      </c>
      <c r="C254" s="3" t="s">
        <v>50</v>
      </c>
      <c r="D254" s="3" t="s">
        <v>51</v>
      </c>
      <c r="E254" s="3" t="s">
        <v>53</v>
      </c>
      <c r="F254" s="3">
        <v>10</v>
      </c>
      <c r="G254" s="3">
        <v>0</v>
      </c>
      <c r="H254" s="4">
        <f t="shared" si="3"/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</row>
    <row r="255" spans="1:24" ht="29" x14ac:dyDescent="0.35">
      <c r="A255" s="3" t="s">
        <v>56</v>
      </c>
      <c r="B255" s="11" t="s">
        <v>79</v>
      </c>
      <c r="C255" s="3" t="s">
        <v>50</v>
      </c>
      <c r="D255" s="3" t="s">
        <v>51</v>
      </c>
      <c r="E255" s="3" t="s">
        <v>46</v>
      </c>
      <c r="F255" s="3">
        <v>26</v>
      </c>
      <c r="G255" s="3">
        <v>4</v>
      </c>
      <c r="H255" s="4">
        <f t="shared" si="3"/>
        <v>3.9548357754444248E-5</v>
      </c>
      <c r="I255" s="3">
        <v>3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1</v>
      </c>
      <c r="U255" s="3">
        <v>0</v>
      </c>
      <c r="V255" s="3">
        <v>0</v>
      </c>
      <c r="W255" s="3">
        <v>0</v>
      </c>
      <c r="X255" s="3">
        <v>0</v>
      </c>
    </row>
    <row r="256" spans="1:24" ht="29" x14ac:dyDescent="0.35">
      <c r="A256" s="3" t="s">
        <v>56</v>
      </c>
      <c r="B256" s="11" t="s">
        <v>79</v>
      </c>
      <c r="C256" s="3" t="s">
        <v>50</v>
      </c>
      <c r="D256" s="3" t="s">
        <v>51</v>
      </c>
      <c r="E256" s="3" t="s">
        <v>47</v>
      </c>
      <c r="F256" s="3">
        <v>40</v>
      </c>
      <c r="G256" s="3">
        <v>10</v>
      </c>
      <c r="H256" s="4">
        <f t="shared" si="3"/>
        <v>9.8870894386110617E-5</v>
      </c>
      <c r="I256" s="3">
        <v>5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1</v>
      </c>
      <c r="U256" s="3">
        <v>0</v>
      </c>
      <c r="V256" s="3">
        <v>0</v>
      </c>
      <c r="W256" s="3">
        <v>0</v>
      </c>
      <c r="X256" s="3">
        <v>1</v>
      </c>
    </row>
    <row r="257" spans="1:24" ht="29" x14ac:dyDescent="0.35">
      <c r="A257" s="3" t="s">
        <v>56</v>
      </c>
      <c r="B257" s="11" t="s">
        <v>79</v>
      </c>
      <c r="C257" s="3" t="s">
        <v>50</v>
      </c>
      <c r="D257" s="3" t="s">
        <v>51</v>
      </c>
      <c r="E257" s="3" t="s">
        <v>48</v>
      </c>
      <c r="F257" s="3">
        <v>16</v>
      </c>
      <c r="G257" s="3">
        <v>4</v>
      </c>
      <c r="H257" s="4">
        <f t="shared" si="3"/>
        <v>3.9548357754444248E-5</v>
      </c>
      <c r="I257" s="3">
        <v>3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1</v>
      </c>
      <c r="Q257" s="3">
        <v>0</v>
      </c>
      <c r="R257" s="3">
        <v>0</v>
      </c>
      <c r="S257" s="3">
        <v>0</v>
      </c>
      <c r="T257" s="3">
        <v>1</v>
      </c>
      <c r="U257" s="3">
        <v>0</v>
      </c>
      <c r="V257" s="3">
        <v>0</v>
      </c>
      <c r="W257" s="3">
        <v>0</v>
      </c>
      <c r="X257" s="3">
        <v>0</v>
      </c>
    </row>
    <row r="258" spans="1:24" ht="29" x14ac:dyDescent="0.35">
      <c r="A258" s="3" t="s">
        <v>56</v>
      </c>
      <c r="B258" s="11" t="s">
        <v>79</v>
      </c>
      <c r="C258" s="3" t="s">
        <v>50</v>
      </c>
      <c r="D258" s="3" t="s">
        <v>51</v>
      </c>
      <c r="E258" s="3" t="s">
        <v>49</v>
      </c>
      <c r="F258" s="3">
        <v>93</v>
      </c>
      <c r="G258" s="3">
        <v>44</v>
      </c>
      <c r="H258" s="4">
        <f t="shared" si="3"/>
        <v>4.3503193529888674E-4</v>
      </c>
      <c r="I258" s="3">
        <v>29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5</v>
      </c>
      <c r="T258" s="3">
        <v>4</v>
      </c>
      <c r="U258" s="3">
        <v>0</v>
      </c>
      <c r="V258" s="3">
        <v>0</v>
      </c>
      <c r="W258" s="3">
        <v>0</v>
      </c>
      <c r="X258" s="3">
        <v>0</v>
      </c>
    </row>
    <row r="259" spans="1:24" ht="29" x14ac:dyDescent="0.35">
      <c r="A259" s="3" t="s">
        <v>56</v>
      </c>
      <c r="B259" s="11" t="s">
        <v>79</v>
      </c>
      <c r="C259" s="3" t="s">
        <v>50</v>
      </c>
      <c r="D259" s="3" t="s">
        <v>55</v>
      </c>
      <c r="E259" s="3" t="s">
        <v>29</v>
      </c>
      <c r="F259" s="3">
        <v>9</v>
      </c>
      <c r="G259" s="3">
        <v>3</v>
      </c>
      <c r="H259" s="4">
        <f t="shared" si="3"/>
        <v>2.9661268315833184E-5</v>
      </c>
      <c r="I259" s="3">
        <v>1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1</v>
      </c>
      <c r="Q259" s="3">
        <v>0</v>
      </c>
      <c r="R259" s="3">
        <v>0</v>
      </c>
      <c r="S259" s="3">
        <v>1</v>
      </c>
      <c r="T259" s="3">
        <v>1</v>
      </c>
      <c r="U259" s="3">
        <v>0</v>
      </c>
      <c r="V259" s="3">
        <v>0</v>
      </c>
      <c r="W259" s="3">
        <v>0</v>
      </c>
      <c r="X259" s="3">
        <v>0</v>
      </c>
    </row>
    <row r="260" spans="1:24" ht="29" x14ac:dyDescent="0.35">
      <c r="A260" s="3" t="s">
        <v>56</v>
      </c>
      <c r="B260" s="11" t="s">
        <v>79</v>
      </c>
      <c r="C260" s="3" t="s">
        <v>50</v>
      </c>
      <c r="D260" s="3" t="s">
        <v>55</v>
      </c>
      <c r="E260" s="3" t="s">
        <v>30</v>
      </c>
      <c r="F260" s="3">
        <v>28</v>
      </c>
      <c r="G260" s="3">
        <v>8</v>
      </c>
      <c r="H260" s="4">
        <f t="shared" si="3"/>
        <v>7.9096715508888496E-5</v>
      </c>
      <c r="I260" s="3">
        <v>2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1</v>
      </c>
      <c r="Q260" s="3">
        <v>0</v>
      </c>
      <c r="R260" s="3">
        <v>0</v>
      </c>
      <c r="S260" s="3">
        <v>0</v>
      </c>
      <c r="T260" s="3">
        <v>1</v>
      </c>
      <c r="U260" s="3">
        <v>0</v>
      </c>
      <c r="V260" s="3">
        <v>0</v>
      </c>
      <c r="W260" s="3">
        <v>0</v>
      </c>
      <c r="X260" s="3">
        <v>0</v>
      </c>
    </row>
    <row r="261" spans="1:24" ht="29" x14ac:dyDescent="0.35">
      <c r="A261" s="3" t="s">
        <v>56</v>
      </c>
      <c r="B261" s="11" t="s">
        <v>79</v>
      </c>
      <c r="C261" s="3" t="s">
        <v>50</v>
      </c>
      <c r="D261" s="3" t="s">
        <v>55</v>
      </c>
      <c r="E261" s="3" t="s">
        <v>31</v>
      </c>
      <c r="F261" s="3">
        <v>155</v>
      </c>
      <c r="G261" s="3">
        <v>89</v>
      </c>
      <c r="H261" s="4">
        <f t="shared" si="3"/>
        <v>8.7995096003638449E-4</v>
      </c>
      <c r="I261" s="3">
        <v>49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2</v>
      </c>
      <c r="Q261" s="3">
        <v>0</v>
      </c>
      <c r="R261" s="3">
        <v>0</v>
      </c>
      <c r="S261" s="3">
        <v>1</v>
      </c>
      <c r="T261" s="3">
        <v>15</v>
      </c>
      <c r="U261" s="3">
        <v>0</v>
      </c>
      <c r="V261" s="3">
        <v>0</v>
      </c>
      <c r="W261" s="3">
        <v>0</v>
      </c>
      <c r="X261" s="3">
        <v>0</v>
      </c>
    </row>
    <row r="262" spans="1:24" ht="29" x14ac:dyDescent="0.35">
      <c r="A262" s="3" t="s">
        <v>56</v>
      </c>
      <c r="B262" s="11" t="s">
        <v>79</v>
      </c>
      <c r="C262" s="3" t="s">
        <v>50</v>
      </c>
      <c r="D262" s="3" t="s">
        <v>55</v>
      </c>
      <c r="E262" s="3" t="s">
        <v>32</v>
      </c>
      <c r="F262" s="3">
        <v>26</v>
      </c>
      <c r="G262" s="3">
        <v>15</v>
      </c>
      <c r="H262" s="4">
        <f t="shared" si="3"/>
        <v>1.4830634157916593E-4</v>
      </c>
      <c r="I262" s="3">
        <v>7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1</v>
      </c>
      <c r="T262" s="3">
        <v>0</v>
      </c>
      <c r="U262" s="3">
        <v>0</v>
      </c>
      <c r="V262" s="3">
        <v>0</v>
      </c>
      <c r="W262" s="3">
        <v>0</v>
      </c>
      <c r="X262" s="3">
        <v>2</v>
      </c>
    </row>
    <row r="263" spans="1:24" ht="29" x14ac:dyDescent="0.35">
      <c r="A263" s="3" t="s">
        <v>56</v>
      </c>
      <c r="B263" s="11" t="s">
        <v>79</v>
      </c>
      <c r="C263" s="3" t="s">
        <v>50</v>
      </c>
      <c r="D263" s="3" t="s">
        <v>55</v>
      </c>
      <c r="E263" s="3" t="s">
        <v>33</v>
      </c>
      <c r="F263" s="3">
        <v>67</v>
      </c>
      <c r="G263" s="3">
        <v>43</v>
      </c>
      <c r="H263" s="4">
        <f t="shared" ref="H263:H326" si="4">G263/$F$840</f>
        <v>4.2514484586027567E-4</v>
      </c>
      <c r="I263" s="3">
        <v>34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2</v>
      </c>
      <c r="Q263" s="3">
        <v>0</v>
      </c>
      <c r="R263" s="3">
        <v>0</v>
      </c>
      <c r="S263" s="3">
        <v>1</v>
      </c>
      <c r="T263" s="3">
        <v>4</v>
      </c>
      <c r="U263" s="3">
        <v>0</v>
      </c>
      <c r="V263" s="3">
        <v>0</v>
      </c>
      <c r="W263" s="3">
        <v>0</v>
      </c>
      <c r="X263" s="3">
        <v>1</v>
      </c>
    </row>
    <row r="264" spans="1:24" ht="29" x14ac:dyDescent="0.35">
      <c r="A264" s="3" t="s">
        <v>56</v>
      </c>
      <c r="B264" s="11" t="s">
        <v>79</v>
      </c>
      <c r="C264" s="3" t="s">
        <v>50</v>
      </c>
      <c r="D264" s="3" t="s">
        <v>55</v>
      </c>
      <c r="E264" s="3" t="s">
        <v>35</v>
      </c>
      <c r="F264" s="3">
        <v>45</v>
      </c>
      <c r="G264" s="3">
        <v>26</v>
      </c>
      <c r="H264" s="4">
        <f t="shared" si="4"/>
        <v>2.5706432540388758E-4</v>
      </c>
      <c r="I264" s="3">
        <v>15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1</v>
      </c>
    </row>
    <row r="265" spans="1:24" ht="29" x14ac:dyDescent="0.35">
      <c r="A265" s="3" t="s">
        <v>56</v>
      </c>
      <c r="B265" s="11" t="s">
        <v>79</v>
      </c>
      <c r="C265" s="3" t="s">
        <v>50</v>
      </c>
      <c r="D265" s="3" t="s">
        <v>55</v>
      </c>
      <c r="E265" s="3" t="s">
        <v>36</v>
      </c>
      <c r="F265" s="3">
        <v>207</v>
      </c>
      <c r="G265" s="3">
        <v>117</v>
      </c>
      <c r="H265" s="4">
        <f t="shared" si="4"/>
        <v>1.1567894643174943E-3</v>
      </c>
      <c r="I265" s="3">
        <v>70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2</v>
      </c>
      <c r="Q265" s="3">
        <v>0</v>
      </c>
      <c r="R265" s="3">
        <v>0</v>
      </c>
      <c r="S265" s="3">
        <v>4</v>
      </c>
      <c r="T265" s="3">
        <v>3</v>
      </c>
      <c r="U265" s="3">
        <v>0</v>
      </c>
      <c r="V265" s="3">
        <v>0</v>
      </c>
      <c r="W265" s="3">
        <v>0</v>
      </c>
      <c r="X265" s="3">
        <v>1</v>
      </c>
    </row>
    <row r="266" spans="1:24" ht="29" x14ac:dyDescent="0.35">
      <c r="A266" s="3" t="s">
        <v>56</v>
      </c>
      <c r="B266" s="11" t="s">
        <v>79</v>
      </c>
      <c r="C266" s="3" t="s">
        <v>50</v>
      </c>
      <c r="D266" s="3" t="s">
        <v>55</v>
      </c>
      <c r="E266" s="3" t="s">
        <v>37</v>
      </c>
      <c r="F266" s="3">
        <v>120</v>
      </c>
      <c r="G266" s="3">
        <v>68</v>
      </c>
      <c r="H266" s="4">
        <f t="shared" si="4"/>
        <v>6.7232208182555224E-4</v>
      </c>
      <c r="I266" s="3">
        <v>39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3</v>
      </c>
      <c r="Q266" s="3">
        <v>0</v>
      </c>
      <c r="R266" s="3">
        <v>0</v>
      </c>
      <c r="S266" s="3">
        <v>1</v>
      </c>
      <c r="T266" s="3">
        <v>6</v>
      </c>
      <c r="U266" s="3">
        <v>0</v>
      </c>
      <c r="V266" s="3">
        <v>0</v>
      </c>
      <c r="W266" s="3">
        <v>0</v>
      </c>
      <c r="X266" s="3">
        <v>2</v>
      </c>
    </row>
    <row r="267" spans="1:24" ht="29" x14ac:dyDescent="0.35">
      <c r="A267" s="3" t="s">
        <v>56</v>
      </c>
      <c r="B267" s="11" t="s">
        <v>79</v>
      </c>
      <c r="C267" s="3" t="s">
        <v>50</v>
      </c>
      <c r="D267" s="3" t="s">
        <v>55</v>
      </c>
      <c r="E267" s="3" t="s">
        <v>38</v>
      </c>
      <c r="F267" s="3">
        <v>3</v>
      </c>
      <c r="G267" s="3">
        <v>2</v>
      </c>
      <c r="H267" s="4">
        <f t="shared" si="4"/>
        <v>1.9774178877222124E-5</v>
      </c>
      <c r="I267" s="3">
        <v>1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1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</row>
    <row r="268" spans="1:24" ht="29" x14ac:dyDescent="0.35">
      <c r="A268" s="3" t="s">
        <v>56</v>
      </c>
      <c r="B268" s="11" t="s">
        <v>79</v>
      </c>
      <c r="C268" s="3" t="s">
        <v>50</v>
      </c>
      <c r="D268" s="3" t="s">
        <v>55</v>
      </c>
      <c r="E268" s="3" t="s">
        <v>40</v>
      </c>
      <c r="F268" s="3">
        <v>40</v>
      </c>
      <c r="G268" s="3">
        <v>26</v>
      </c>
      <c r="H268" s="4">
        <f t="shared" si="4"/>
        <v>2.5706432540388758E-4</v>
      </c>
      <c r="I268" s="3">
        <v>14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1</v>
      </c>
      <c r="T268" s="3">
        <v>1</v>
      </c>
      <c r="U268" s="3">
        <v>0</v>
      </c>
      <c r="V268" s="3">
        <v>0</v>
      </c>
      <c r="W268" s="3">
        <v>0</v>
      </c>
      <c r="X268" s="3">
        <v>0</v>
      </c>
    </row>
    <row r="269" spans="1:24" ht="29" x14ac:dyDescent="0.35">
      <c r="A269" s="3" t="s">
        <v>56</v>
      </c>
      <c r="B269" s="11" t="s">
        <v>79</v>
      </c>
      <c r="C269" s="3" t="s">
        <v>50</v>
      </c>
      <c r="D269" s="3" t="s">
        <v>55</v>
      </c>
      <c r="E269" s="3" t="s">
        <v>41</v>
      </c>
      <c r="F269" s="3">
        <v>36</v>
      </c>
      <c r="G269" s="3">
        <v>25</v>
      </c>
      <c r="H269" s="4">
        <f t="shared" si="4"/>
        <v>2.4717723596527652E-4</v>
      </c>
      <c r="I269" s="3">
        <v>11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2</v>
      </c>
      <c r="U269" s="3">
        <v>0</v>
      </c>
      <c r="V269" s="3">
        <v>0</v>
      </c>
      <c r="W269" s="3">
        <v>0</v>
      </c>
      <c r="X269" s="3">
        <v>0</v>
      </c>
    </row>
    <row r="270" spans="1:24" ht="29" x14ac:dyDescent="0.35">
      <c r="A270" s="3" t="s">
        <v>56</v>
      </c>
      <c r="B270" s="11" t="s">
        <v>79</v>
      </c>
      <c r="C270" s="3" t="s">
        <v>50</v>
      </c>
      <c r="D270" s="3" t="s">
        <v>55</v>
      </c>
      <c r="E270" s="3" t="s">
        <v>42</v>
      </c>
      <c r="F270" s="3">
        <v>1</v>
      </c>
      <c r="G270" s="3">
        <v>0</v>
      </c>
      <c r="H270" s="4">
        <f t="shared" si="4"/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</row>
    <row r="271" spans="1:24" ht="29" x14ac:dyDescent="0.35">
      <c r="A271" s="3" t="s">
        <v>56</v>
      </c>
      <c r="B271" s="11" t="s">
        <v>79</v>
      </c>
      <c r="C271" s="3" t="s">
        <v>50</v>
      </c>
      <c r="D271" s="3" t="s">
        <v>55</v>
      </c>
      <c r="E271" s="3" t="s">
        <v>43</v>
      </c>
      <c r="F271" s="3">
        <v>18</v>
      </c>
      <c r="G271" s="3">
        <v>14</v>
      </c>
      <c r="H271" s="4">
        <f t="shared" si="4"/>
        <v>1.3841925214055486E-4</v>
      </c>
      <c r="I271" s="3">
        <v>10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1</v>
      </c>
      <c r="Q271" s="3">
        <v>0</v>
      </c>
      <c r="R271" s="3">
        <v>0</v>
      </c>
      <c r="S271" s="3">
        <v>1</v>
      </c>
      <c r="T271" s="3">
        <v>1</v>
      </c>
      <c r="U271" s="3">
        <v>0</v>
      </c>
      <c r="V271" s="3">
        <v>0</v>
      </c>
      <c r="W271" s="3">
        <v>0</v>
      </c>
      <c r="X271" s="3">
        <v>0</v>
      </c>
    </row>
    <row r="272" spans="1:24" ht="29" x14ac:dyDescent="0.35">
      <c r="A272" s="3" t="s">
        <v>56</v>
      </c>
      <c r="B272" s="11" t="s">
        <v>79</v>
      </c>
      <c r="C272" s="3" t="s">
        <v>50</v>
      </c>
      <c r="D272" s="3" t="s">
        <v>55</v>
      </c>
      <c r="E272" s="3" t="s">
        <v>45</v>
      </c>
      <c r="F272" s="3">
        <v>175</v>
      </c>
      <c r="G272" s="3">
        <v>86</v>
      </c>
      <c r="H272" s="4">
        <f t="shared" si="4"/>
        <v>8.5028969172055134E-4</v>
      </c>
      <c r="I272" s="3">
        <v>55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2</v>
      </c>
      <c r="Q272" s="3">
        <v>0</v>
      </c>
      <c r="R272" s="3">
        <v>0</v>
      </c>
      <c r="S272" s="3">
        <v>3</v>
      </c>
      <c r="T272" s="3">
        <v>2</v>
      </c>
      <c r="U272" s="3">
        <v>0</v>
      </c>
      <c r="V272" s="3">
        <v>0</v>
      </c>
      <c r="W272" s="3">
        <v>0</v>
      </c>
      <c r="X272" s="3">
        <v>0</v>
      </c>
    </row>
    <row r="273" spans="1:24" ht="29" x14ac:dyDescent="0.35">
      <c r="A273" s="3" t="s">
        <v>56</v>
      </c>
      <c r="B273" s="11" t="s">
        <v>79</v>
      </c>
      <c r="C273" s="3" t="s">
        <v>50</v>
      </c>
      <c r="D273" s="3" t="s">
        <v>55</v>
      </c>
      <c r="E273" s="3" t="s">
        <v>53</v>
      </c>
      <c r="F273" s="3">
        <v>4</v>
      </c>
      <c r="G273" s="3">
        <v>0</v>
      </c>
      <c r="H273" s="4">
        <f t="shared" si="4"/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</row>
    <row r="274" spans="1:24" ht="29" x14ac:dyDescent="0.35">
      <c r="A274" s="3" t="s">
        <v>56</v>
      </c>
      <c r="B274" s="11" t="s">
        <v>79</v>
      </c>
      <c r="C274" s="3" t="s">
        <v>50</v>
      </c>
      <c r="D274" s="3" t="s">
        <v>55</v>
      </c>
      <c r="E274" s="3" t="s">
        <v>46</v>
      </c>
      <c r="F274" s="3">
        <v>23</v>
      </c>
      <c r="G274" s="3">
        <v>14</v>
      </c>
      <c r="H274" s="4">
        <f t="shared" si="4"/>
        <v>1.3841925214055486E-4</v>
      </c>
      <c r="I274" s="3">
        <v>7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1</v>
      </c>
      <c r="U274" s="3">
        <v>0</v>
      </c>
      <c r="V274" s="3">
        <v>0</v>
      </c>
      <c r="W274" s="3">
        <v>0</v>
      </c>
      <c r="X274" s="3">
        <v>1</v>
      </c>
    </row>
    <row r="275" spans="1:24" ht="29" x14ac:dyDescent="0.35">
      <c r="A275" s="3" t="s">
        <v>56</v>
      </c>
      <c r="B275" s="11" t="s">
        <v>79</v>
      </c>
      <c r="C275" s="3" t="s">
        <v>50</v>
      </c>
      <c r="D275" s="3" t="s">
        <v>55</v>
      </c>
      <c r="E275" s="3" t="s">
        <v>47</v>
      </c>
      <c r="F275" s="3">
        <v>20</v>
      </c>
      <c r="G275" s="3">
        <v>11</v>
      </c>
      <c r="H275" s="4">
        <f t="shared" si="4"/>
        <v>1.0875798382472168E-4</v>
      </c>
      <c r="I275" s="3">
        <v>8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1</v>
      </c>
    </row>
    <row r="276" spans="1:24" ht="29" x14ac:dyDescent="0.35">
      <c r="A276" s="3" t="s">
        <v>56</v>
      </c>
      <c r="B276" s="11" t="s">
        <v>79</v>
      </c>
      <c r="C276" s="3" t="s">
        <v>50</v>
      </c>
      <c r="D276" s="3" t="s">
        <v>55</v>
      </c>
      <c r="E276" s="3" t="s">
        <v>49</v>
      </c>
      <c r="F276" s="3">
        <v>41</v>
      </c>
      <c r="G276" s="3">
        <v>23</v>
      </c>
      <c r="H276" s="4">
        <f t="shared" si="4"/>
        <v>2.2740305708805441E-4</v>
      </c>
      <c r="I276" s="3">
        <v>14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3</v>
      </c>
      <c r="U276" s="3">
        <v>0</v>
      </c>
      <c r="V276" s="3">
        <v>0</v>
      </c>
      <c r="W276" s="3">
        <v>0</v>
      </c>
      <c r="X276" s="3">
        <v>0</v>
      </c>
    </row>
    <row r="277" spans="1:24" ht="29" x14ac:dyDescent="0.35">
      <c r="A277" s="3" t="s">
        <v>62</v>
      </c>
      <c r="B277" s="11" t="s">
        <v>79</v>
      </c>
      <c r="C277" s="3" t="s">
        <v>27</v>
      </c>
      <c r="D277" s="3" t="s">
        <v>28</v>
      </c>
      <c r="E277" s="3" t="s">
        <v>29</v>
      </c>
      <c r="F277" s="3">
        <v>2</v>
      </c>
      <c r="G277" s="3">
        <v>1</v>
      </c>
      <c r="H277" s="4">
        <f t="shared" si="4"/>
        <v>9.887089438611062E-6</v>
      </c>
      <c r="I277" s="3">
        <v>1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1</v>
      </c>
    </row>
    <row r="278" spans="1:24" ht="29" x14ac:dyDescent="0.35">
      <c r="A278" s="3" t="s">
        <v>62</v>
      </c>
      <c r="B278" s="11" t="s">
        <v>79</v>
      </c>
      <c r="C278" s="3" t="s">
        <v>27</v>
      </c>
      <c r="D278" s="3" t="s">
        <v>28</v>
      </c>
      <c r="E278" s="3" t="s">
        <v>30</v>
      </c>
      <c r="F278" s="3">
        <v>6</v>
      </c>
      <c r="G278" s="3">
        <v>3</v>
      </c>
      <c r="H278" s="4">
        <f t="shared" si="4"/>
        <v>2.9661268315833184E-5</v>
      </c>
      <c r="I278" s="3">
        <v>3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1</v>
      </c>
    </row>
    <row r="279" spans="1:24" ht="29" x14ac:dyDescent="0.35">
      <c r="A279" s="3" t="s">
        <v>62</v>
      </c>
      <c r="B279" s="11" t="s">
        <v>79</v>
      </c>
      <c r="C279" s="3" t="s">
        <v>27</v>
      </c>
      <c r="D279" s="3" t="s">
        <v>28</v>
      </c>
      <c r="E279" s="3" t="s">
        <v>31</v>
      </c>
      <c r="F279" s="3">
        <v>9</v>
      </c>
      <c r="G279" s="3">
        <v>2</v>
      </c>
      <c r="H279" s="4">
        <f t="shared" si="4"/>
        <v>1.9774178877222124E-5</v>
      </c>
      <c r="I279" s="3">
        <v>2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</row>
    <row r="280" spans="1:24" ht="29" x14ac:dyDescent="0.35">
      <c r="A280" s="3" t="s">
        <v>62</v>
      </c>
      <c r="B280" s="11" t="s">
        <v>79</v>
      </c>
      <c r="C280" s="3" t="s">
        <v>27</v>
      </c>
      <c r="D280" s="3" t="s">
        <v>28</v>
      </c>
      <c r="E280" s="3" t="s">
        <v>32</v>
      </c>
      <c r="F280" s="3">
        <v>2</v>
      </c>
      <c r="G280" s="3">
        <v>0</v>
      </c>
      <c r="H280" s="4">
        <f t="shared" si="4"/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</row>
    <row r="281" spans="1:24" ht="29" x14ac:dyDescent="0.35">
      <c r="A281" s="3" t="s">
        <v>62</v>
      </c>
      <c r="B281" s="11" t="s">
        <v>79</v>
      </c>
      <c r="C281" s="3" t="s">
        <v>27</v>
      </c>
      <c r="D281" s="3" t="s">
        <v>28</v>
      </c>
      <c r="E281" s="3" t="s">
        <v>33</v>
      </c>
      <c r="F281" s="3">
        <v>8</v>
      </c>
      <c r="G281" s="3">
        <v>3</v>
      </c>
      <c r="H281" s="4">
        <f t="shared" si="4"/>
        <v>2.9661268315833184E-5</v>
      </c>
      <c r="I281" s="3">
        <v>1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</row>
    <row r="282" spans="1:24" ht="29" x14ac:dyDescent="0.35">
      <c r="A282" s="3" t="s">
        <v>62</v>
      </c>
      <c r="B282" s="11" t="s">
        <v>79</v>
      </c>
      <c r="C282" s="3" t="s">
        <v>27</v>
      </c>
      <c r="D282" s="3" t="s">
        <v>28</v>
      </c>
      <c r="E282" s="3" t="s">
        <v>34</v>
      </c>
      <c r="F282" s="3">
        <v>9</v>
      </c>
      <c r="G282" s="3">
        <v>4</v>
      </c>
      <c r="H282" s="4">
        <f t="shared" si="4"/>
        <v>3.9548357754444248E-5</v>
      </c>
      <c r="I282" s="3">
        <v>3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1</v>
      </c>
    </row>
    <row r="283" spans="1:24" ht="29" x14ac:dyDescent="0.35">
      <c r="A283" s="3" t="s">
        <v>62</v>
      </c>
      <c r="B283" s="11" t="s">
        <v>79</v>
      </c>
      <c r="C283" s="3" t="s">
        <v>27</v>
      </c>
      <c r="D283" s="3" t="s">
        <v>28</v>
      </c>
      <c r="E283" s="3" t="s">
        <v>35</v>
      </c>
      <c r="F283" s="3">
        <v>5</v>
      </c>
      <c r="G283" s="3">
        <v>0</v>
      </c>
      <c r="H283" s="4">
        <f t="shared" si="4"/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</row>
    <row r="284" spans="1:24" ht="29" x14ac:dyDescent="0.35">
      <c r="A284" s="3" t="s">
        <v>62</v>
      </c>
      <c r="B284" s="11" t="s">
        <v>79</v>
      </c>
      <c r="C284" s="3" t="s">
        <v>27</v>
      </c>
      <c r="D284" s="3" t="s">
        <v>28</v>
      </c>
      <c r="E284" s="3" t="s">
        <v>36</v>
      </c>
      <c r="F284" s="3">
        <v>4</v>
      </c>
      <c r="G284" s="3">
        <v>1</v>
      </c>
      <c r="H284" s="4">
        <f t="shared" si="4"/>
        <v>9.887089438611062E-6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</row>
    <row r="285" spans="1:24" ht="29" x14ac:dyDescent="0.35">
      <c r="A285" s="3" t="s">
        <v>62</v>
      </c>
      <c r="B285" s="11" t="s">
        <v>79</v>
      </c>
      <c r="C285" s="3" t="s">
        <v>27</v>
      </c>
      <c r="D285" s="3" t="s">
        <v>28</v>
      </c>
      <c r="E285" s="3" t="s">
        <v>37</v>
      </c>
      <c r="F285" s="3">
        <v>17</v>
      </c>
      <c r="G285" s="3">
        <v>7</v>
      </c>
      <c r="H285" s="4">
        <f t="shared" si="4"/>
        <v>6.9209626070277429E-5</v>
      </c>
      <c r="I285" s="3">
        <v>3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</row>
    <row r="286" spans="1:24" ht="29" x14ac:dyDescent="0.35">
      <c r="A286" s="3" t="s">
        <v>62</v>
      </c>
      <c r="B286" s="11" t="s">
        <v>79</v>
      </c>
      <c r="C286" s="3" t="s">
        <v>27</v>
      </c>
      <c r="D286" s="3" t="s">
        <v>28</v>
      </c>
      <c r="E286" s="3" t="s">
        <v>39</v>
      </c>
      <c r="F286" s="3">
        <v>4</v>
      </c>
      <c r="G286" s="3">
        <v>1</v>
      </c>
      <c r="H286" s="4">
        <f t="shared" si="4"/>
        <v>9.887089438611062E-6</v>
      </c>
      <c r="I286" s="3">
        <v>1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</row>
    <row r="287" spans="1:24" ht="29" x14ac:dyDescent="0.35">
      <c r="A287" s="3" t="s">
        <v>62</v>
      </c>
      <c r="B287" s="11" t="s">
        <v>79</v>
      </c>
      <c r="C287" s="3" t="s">
        <v>27</v>
      </c>
      <c r="D287" s="3" t="s">
        <v>28</v>
      </c>
      <c r="E287" s="3" t="s">
        <v>40</v>
      </c>
      <c r="F287" s="3">
        <v>3</v>
      </c>
      <c r="G287" s="3">
        <v>1</v>
      </c>
      <c r="H287" s="4">
        <f t="shared" si="4"/>
        <v>9.887089438611062E-6</v>
      </c>
      <c r="I287" s="3">
        <v>1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</row>
    <row r="288" spans="1:24" ht="29" x14ac:dyDescent="0.35">
      <c r="A288" s="3" t="s">
        <v>62</v>
      </c>
      <c r="B288" s="11" t="s">
        <v>79</v>
      </c>
      <c r="C288" s="3" t="s">
        <v>27</v>
      </c>
      <c r="D288" s="3" t="s">
        <v>28</v>
      </c>
      <c r="E288" s="3" t="s">
        <v>41</v>
      </c>
      <c r="F288" s="3">
        <v>9</v>
      </c>
      <c r="G288" s="3">
        <v>5</v>
      </c>
      <c r="H288" s="4">
        <f t="shared" si="4"/>
        <v>4.9435447193055308E-5</v>
      </c>
      <c r="I288" s="3">
        <v>5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1</v>
      </c>
      <c r="U288" s="3">
        <v>0</v>
      </c>
      <c r="V288" s="3">
        <v>0</v>
      </c>
      <c r="W288" s="3">
        <v>0</v>
      </c>
      <c r="X288" s="3">
        <v>0</v>
      </c>
    </row>
    <row r="289" spans="1:24" ht="29" x14ac:dyDescent="0.35">
      <c r="A289" s="3" t="s">
        <v>62</v>
      </c>
      <c r="B289" s="11" t="s">
        <v>79</v>
      </c>
      <c r="C289" s="3" t="s">
        <v>27</v>
      </c>
      <c r="D289" s="3" t="s">
        <v>28</v>
      </c>
      <c r="E289" s="3" t="s">
        <v>42</v>
      </c>
      <c r="F289" s="3">
        <v>9</v>
      </c>
      <c r="G289" s="3">
        <v>3</v>
      </c>
      <c r="H289" s="4">
        <f t="shared" si="4"/>
        <v>2.9661268315833184E-5</v>
      </c>
      <c r="I289" s="3">
        <v>2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</row>
    <row r="290" spans="1:24" ht="29" x14ac:dyDescent="0.35">
      <c r="A290" s="3" t="s">
        <v>62</v>
      </c>
      <c r="B290" s="11" t="s">
        <v>79</v>
      </c>
      <c r="C290" s="3" t="s">
        <v>27</v>
      </c>
      <c r="D290" s="3" t="s">
        <v>28</v>
      </c>
      <c r="E290" s="3" t="s">
        <v>43</v>
      </c>
      <c r="F290" s="3">
        <v>5</v>
      </c>
      <c r="G290" s="3">
        <v>3</v>
      </c>
      <c r="H290" s="4">
        <f t="shared" si="4"/>
        <v>2.9661268315833184E-5</v>
      </c>
      <c r="I290" s="3">
        <v>3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3</v>
      </c>
    </row>
    <row r="291" spans="1:24" ht="29" x14ac:dyDescent="0.35">
      <c r="A291" s="3" t="s">
        <v>62</v>
      </c>
      <c r="B291" s="11" t="s">
        <v>79</v>
      </c>
      <c r="C291" s="3" t="s">
        <v>27</v>
      </c>
      <c r="D291" s="3" t="s">
        <v>28</v>
      </c>
      <c r="E291" s="3" t="s">
        <v>44</v>
      </c>
      <c r="F291" s="3">
        <v>867</v>
      </c>
      <c r="G291" s="3">
        <v>309</v>
      </c>
      <c r="H291" s="4">
        <f t="shared" si="4"/>
        <v>3.0551106365308178E-3</v>
      </c>
      <c r="I291" s="3">
        <v>188</v>
      </c>
      <c r="J291" s="3">
        <v>2</v>
      </c>
      <c r="K291" s="3">
        <v>2</v>
      </c>
      <c r="L291" s="3">
        <v>3</v>
      </c>
      <c r="M291" s="3">
        <v>0</v>
      </c>
      <c r="N291" s="3">
        <v>0</v>
      </c>
      <c r="O291" s="3">
        <v>0</v>
      </c>
      <c r="P291" s="3">
        <v>2</v>
      </c>
      <c r="Q291" s="3">
        <v>0</v>
      </c>
      <c r="R291" s="3">
        <v>0</v>
      </c>
      <c r="S291" s="3">
        <v>5</v>
      </c>
      <c r="T291" s="3">
        <v>1</v>
      </c>
      <c r="U291" s="3">
        <v>0</v>
      </c>
      <c r="V291" s="3">
        <v>0</v>
      </c>
      <c r="W291" s="3">
        <v>0</v>
      </c>
      <c r="X291" s="3">
        <v>14</v>
      </c>
    </row>
    <row r="292" spans="1:24" ht="29" x14ac:dyDescent="0.35">
      <c r="A292" s="3" t="s">
        <v>62</v>
      </c>
      <c r="B292" s="11" t="s">
        <v>79</v>
      </c>
      <c r="C292" s="3" t="s">
        <v>27</v>
      </c>
      <c r="D292" s="3" t="s">
        <v>28</v>
      </c>
      <c r="E292" s="3" t="s">
        <v>45</v>
      </c>
      <c r="F292" s="3">
        <v>10</v>
      </c>
      <c r="G292" s="3">
        <v>3</v>
      </c>
      <c r="H292" s="4">
        <f t="shared" si="4"/>
        <v>2.9661268315833184E-5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</row>
    <row r="293" spans="1:24" ht="29" x14ac:dyDescent="0.35">
      <c r="A293" s="3" t="s">
        <v>62</v>
      </c>
      <c r="B293" s="11" t="s">
        <v>79</v>
      </c>
      <c r="C293" s="3" t="s">
        <v>27</v>
      </c>
      <c r="D293" s="3" t="s">
        <v>28</v>
      </c>
      <c r="E293" s="3" t="s">
        <v>46</v>
      </c>
      <c r="F293" s="3">
        <v>5</v>
      </c>
      <c r="G293" s="3">
        <v>1</v>
      </c>
      <c r="H293" s="4">
        <f t="shared" si="4"/>
        <v>9.887089438611062E-6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</row>
    <row r="294" spans="1:24" ht="29" x14ac:dyDescent="0.35">
      <c r="A294" s="3" t="s">
        <v>62</v>
      </c>
      <c r="B294" s="11" t="s">
        <v>79</v>
      </c>
      <c r="C294" s="3" t="s">
        <v>27</v>
      </c>
      <c r="D294" s="3" t="s">
        <v>28</v>
      </c>
      <c r="E294" s="3" t="s">
        <v>49</v>
      </c>
      <c r="F294" s="3">
        <v>3</v>
      </c>
      <c r="G294" s="3">
        <v>1</v>
      </c>
      <c r="H294" s="4">
        <f t="shared" si="4"/>
        <v>9.887089438611062E-6</v>
      </c>
      <c r="I294" s="3">
        <v>1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</row>
    <row r="295" spans="1:24" ht="29" x14ac:dyDescent="0.35">
      <c r="A295" s="3" t="s">
        <v>62</v>
      </c>
      <c r="B295" s="11" t="s">
        <v>79</v>
      </c>
      <c r="C295" s="3" t="s">
        <v>27</v>
      </c>
      <c r="D295" s="3" t="s">
        <v>28</v>
      </c>
      <c r="E295" s="3" t="s">
        <v>29</v>
      </c>
      <c r="F295" s="3">
        <v>7</v>
      </c>
      <c r="G295" s="3">
        <v>1</v>
      </c>
      <c r="H295" s="4">
        <f t="shared" si="4"/>
        <v>9.887089438611062E-6</v>
      </c>
      <c r="I295" s="3">
        <v>1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</row>
    <row r="296" spans="1:24" ht="29" x14ac:dyDescent="0.35">
      <c r="A296" s="3" t="s">
        <v>62</v>
      </c>
      <c r="B296" s="11" t="s">
        <v>79</v>
      </c>
      <c r="C296" s="3" t="s">
        <v>27</v>
      </c>
      <c r="D296" s="3" t="s">
        <v>28</v>
      </c>
      <c r="E296" s="3" t="s">
        <v>30</v>
      </c>
      <c r="F296" s="3">
        <v>10</v>
      </c>
      <c r="G296" s="3">
        <v>4</v>
      </c>
      <c r="H296" s="4">
        <f t="shared" si="4"/>
        <v>3.9548357754444248E-5</v>
      </c>
      <c r="I296" s="3">
        <v>2</v>
      </c>
      <c r="J296" s="3">
        <v>0</v>
      </c>
      <c r="K296" s="3">
        <v>0</v>
      </c>
      <c r="L296" s="3">
        <v>1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1</v>
      </c>
    </row>
    <row r="297" spans="1:24" ht="29" x14ac:dyDescent="0.35">
      <c r="A297" s="3" t="s">
        <v>62</v>
      </c>
      <c r="B297" s="11" t="s">
        <v>79</v>
      </c>
      <c r="C297" s="3" t="s">
        <v>27</v>
      </c>
      <c r="D297" s="3" t="s">
        <v>28</v>
      </c>
      <c r="E297" s="3" t="s">
        <v>31</v>
      </c>
      <c r="F297" s="3">
        <v>30</v>
      </c>
      <c r="G297" s="3">
        <v>12</v>
      </c>
      <c r="H297" s="4">
        <f t="shared" si="4"/>
        <v>1.1864507326333274E-4</v>
      </c>
      <c r="I297" s="3">
        <v>7</v>
      </c>
      <c r="J297" s="3">
        <v>1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1</v>
      </c>
    </row>
    <row r="298" spans="1:24" ht="29" x14ac:dyDescent="0.35">
      <c r="A298" s="3" t="s">
        <v>62</v>
      </c>
      <c r="B298" s="11" t="s">
        <v>79</v>
      </c>
      <c r="C298" s="3" t="s">
        <v>27</v>
      </c>
      <c r="D298" s="3" t="s">
        <v>28</v>
      </c>
      <c r="E298" s="3" t="s">
        <v>32</v>
      </c>
      <c r="F298" s="3">
        <v>9</v>
      </c>
      <c r="G298" s="3">
        <v>3</v>
      </c>
      <c r="H298" s="4">
        <f t="shared" si="4"/>
        <v>2.9661268315833184E-5</v>
      </c>
      <c r="I298" s="3">
        <v>3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1</v>
      </c>
    </row>
    <row r="299" spans="1:24" ht="29" x14ac:dyDescent="0.35">
      <c r="A299" s="3" t="s">
        <v>62</v>
      </c>
      <c r="B299" s="11" t="s">
        <v>79</v>
      </c>
      <c r="C299" s="3" t="s">
        <v>27</v>
      </c>
      <c r="D299" s="3" t="s">
        <v>28</v>
      </c>
      <c r="E299" s="3" t="s">
        <v>33</v>
      </c>
      <c r="F299" s="3">
        <v>64</v>
      </c>
      <c r="G299" s="3">
        <v>37</v>
      </c>
      <c r="H299" s="4">
        <f t="shared" si="4"/>
        <v>3.6582230922860927E-4</v>
      </c>
      <c r="I299" s="3">
        <v>20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1</v>
      </c>
      <c r="Q299" s="3">
        <v>0</v>
      </c>
      <c r="R299" s="3">
        <v>0</v>
      </c>
      <c r="S299" s="3">
        <v>2</v>
      </c>
      <c r="T299" s="3">
        <v>1</v>
      </c>
      <c r="U299" s="3">
        <v>0</v>
      </c>
      <c r="V299" s="3">
        <v>0</v>
      </c>
      <c r="W299" s="3">
        <v>0</v>
      </c>
      <c r="X299" s="3">
        <v>0</v>
      </c>
    </row>
    <row r="300" spans="1:24" ht="29" x14ac:dyDescent="0.35">
      <c r="A300" s="3" t="s">
        <v>62</v>
      </c>
      <c r="B300" s="11" t="s">
        <v>79</v>
      </c>
      <c r="C300" s="3" t="s">
        <v>27</v>
      </c>
      <c r="D300" s="3" t="s">
        <v>28</v>
      </c>
      <c r="E300" s="3" t="s">
        <v>34</v>
      </c>
      <c r="F300" s="3">
        <v>43</v>
      </c>
      <c r="G300" s="3">
        <v>18</v>
      </c>
      <c r="H300" s="4">
        <f t="shared" si="4"/>
        <v>1.779676098949991E-4</v>
      </c>
      <c r="I300" s="3">
        <v>8</v>
      </c>
      <c r="J300" s="3">
        <v>0</v>
      </c>
      <c r="K300" s="3">
        <v>0</v>
      </c>
      <c r="L300" s="3">
        <v>1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1</v>
      </c>
      <c r="T300" s="3">
        <v>0</v>
      </c>
      <c r="U300" s="3">
        <v>0</v>
      </c>
      <c r="V300" s="3">
        <v>0</v>
      </c>
      <c r="W300" s="3">
        <v>0</v>
      </c>
      <c r="X300" s="3">
        <v>2</v>
      </c>
    </row>
    <row r="301" spans="1:24" ht="29" x14ac:dyDescent="0.35">
      <c r="A301" s="3" t="s">
        <v>62</v>
      </c>
      <c r="B301" s="11" t="s">
        <v>79</v>
      </c>
      <c r="C301" s="3" t="s">
        <v>27</v>
      </c>
      <c r="D301" s="3" t="s">
        <v>28</v>
      </c>
      <c r="E301" s="3" t="s">
        <v>35</v>
      </c>
      <c r="F301" s="3">
        <v>8</v>
      </c>
      <c r="G301" s="3">
        <v>1</v>
      </c>
      <c r="H301" s="4">
        <f t="shared" si="4"/>
        <v>9.887089438611062E-6</v>
      </c>
      <c r="I301" s="3">
        <v>1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</row>
    <row r="302" spans="1:24" ht="29" x14ac:dyDescent="0.35">
      <c r="A302" s="3" t="s">
        <v>62</v>
      </c>
      <c r="B302" s="11" t="s">
        <v>79</v>
      </c>
      <c r="C302" s="3" t="s">
        <v>27</v>
      </c>
      <c r="D302" s="3" t="s">
        <v>28</v>
      </c>
      <c r="E302" s="3" t="s">
        <v>36</v>
      </c>
      <c r="F302" s="3">
        <v>7</v>
      </c>
      <c r="G302" s="3">
        <v>5</v>
      </c>
      <c r="H302" s="4">
        <f t="shared" si="4"/>
        <v>4.9435447193055308E-5</v>
      </c>
      <c r="I302" s="3">
        <v>1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</row>
    <row r="303" spans="1:24" ht="29" x14ac:dyDescent="0.35">
      <c r="A303" s="3" t="s">
        <v>62</v>
      </c>
      <c r="B303" s="11" t="s">
        <v>79</v>
      </c>
      <c r="C303" s="3" t="s">
        <v>27</v>
      </c>
      <c r="D303" s="3" t="s">
        <v>28</v>
      </c>
      <c r="E303" s="3" t="s">
        <v>37</v>
      </c>
      <c r="F303" s="3">
        <v>63</v>
      </c>
      <c r="G303" s="3">
        <v>23</v>
      </c>
      <c r="H303" s="4">
        <f t="shared" si="4"/>
        <v>2.2740305708805441E-4</v>
      </c>
      <c r="I303" s="3">
        <v>11</v>
      </c>
      <c r="J303" s="3">
        <v>0</v>
      </c>
      <c r="K303" s="3">
        <v>0</v>
      </c>
      <c r="L303" s="3">
        <v>1</v>
      </c>
      <c r="M303" s="3">
        <v>0</v>
      </c>
      <c r="N303" s="3">
        <v>0</v>
      </c>
      <c r="O303" s="3">
        <v>0</v>
      </c>
      <c r="P303" s="3">
        <v>1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</row>
    <row r="304" spans="1:24" ht="29" x14ac:dyDescent="0.35">
      <c r="A304" s="3" t="s">
        <v>62</v>
      </c>
      <c r="B304" s="11" t="s">
        <v>79</v>
      </c>
      <c r="C304" s="3" t="s">
        <v>27</v>
      </c>
      <c r="D304" s="3" t="s">
        <v>28</v>
      </c>
      <c r="E304" s="3" t="s">
        <v>38</v>
      </c>
      <c r="F304" s="3">
        <v>1</v>
      </c>
      <c r="G304" s="3">
        <v>0</v>
      </c>
      <c r="H304" s="4">
        <f t="shared" si="4"/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</row>
    <row r="305" spans="1:24" ht="29" x14ac:dyDescent="0.35">
      <c r="A305" s="3" t="s">
        <v>62</v>
      </c>
      <c r="B305" s="11" t="s">
        <v>79</v>
      </c>
      <c r="C305" s="3" t="s">
        <v>27</v>
      </c>
      <c r="D305" s="3" t="s">
        <v>28</v>
      </c>
      <c r="E305" s="3" t="s">
        <v>39</v>
      </c>
      <c r="F305" s="3">
        <v>22</v>
      </c>
      <c r="G305" s="3">
        <v>10</v>
      </c>
      <c r="H305" s="4">
        <f t="shared" si="4"/>
        <v>9.8870894386110617E-5</v>
      </c>
      <c r="I305" s="3">
        <v>5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1</v>
      </c>
      <c r="V305" s="3">
        <v>0</v>
      </c>
      <c r="W305" s="3">
        <v>0</v>
      </c>
      <c r="X305" s="3">
        <v>5</v>
      </c>
    </row>
    <row r="306" spans="1:24" ht="29" x14ac:dyDescent="0.35">
      <c r="A306" s="3" t="s">
        <v>62</v>
      </c>
      <c r="B306" s="11" t="s">
        <v>79</v>
      </c>
      <c r="C306" s="3" t="s">
        <v>27</v>
      </c>
      <c r="D306" s="3" t="s">
        <v>28</v>
      </c>
      <c r="E306" s="3" t="s">
        <v>40</v>
      </c>
      <c r="F306" s="3">
        <v>31</v>
      </c>
      <c r="G306" s="3">
        <v>11</v>
      </c>
      <c r="H306" s="4">
        <f t="shared" si="4"/>
        <v>1.0875798382472168E-4</v>
      </c>
      <c r="I306" s="3">
        <v>6</v>
      </c>
      <c r="J306" s="3">
        <v>0</v>
      </c>
      <c r="K306" s="3">
        <v>0</v>
      </c>
      <c r="L306" s="3">
        <v>1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</row>
    <row r="307" spans="1:24" ht="29" x14ac:dyDescent="0.35">
      <c r="A307" s="3" t="s">
        <v>62</v>
      </c>
      <c r="B307" s="11" t="s">
        <v>79</v>
      </c>
      <c r="C307" s="3" t="s">
        <v>27</v>
      </c>
      <c r="D307" s="3" t="s">
        <v>28</v>
      </c>
      <c r="E307" s="3" t="s">
        <v>41</v>
      </c>
      <c r="F307" s="3">
        <v>44</v>
      </c>
      <c r="G307" s="3">
        <v>12</v>
      </c>
      <c r="H307" s="4">
        <f t="shared" si="4"/>
        <v>1.1864507326333274E-4</v>
      </c>
      <c r="I307" s="3">
        <v>5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1</v>
      </c>
      <c r="T307" s="3">
        <v>1</v>
      </c>
      <c r="U307" s="3">
        <v>0</v>
      </c>
      <c r="V307" s="3">
        <v>0</v>
      </c>
      <c r="W307" s="3">
        <v>0</v>
      </c>
      <c r="X307" s="3">
        <v>2</v>
      </c>
    </row>
    <row r="308" spans="1:24" ht="29" x14ac:dyDescent="0.35">
      <c r="A308" s="3" t="s">
        <v>62</v>
      </c>
      <c r="B308" s="11" t="s">
        <v>79</v>
      </c>
      <c r="C308" s="3" t="s">
        <v>27</v>
      </c>
      <c r="D308" s="3" t="s">
        <v>28</v>
      </c>
      <c r="E308" s="3" t="s">
        <v>42</v>
      </c>
      <c r="F308" s="3">
        <v>38</v>
      </c>
      <c r="G308" s="3">
        <v>15</v>
      </c>
      <c r="H308" s="4">
        <f t="shared" si="4"/>
        <v>1.4830634157916593E-4</v>
      </c>
      <c r="I308" s="3">
        <v>8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2</v>
      </c>
      <c r="Q308" s="3">
        <v>0</v>
      </c>
      <c r="R308" s="3">
        <v>0</v>
      </c>
      <c r="S308" s="3">
        <v>0</v>
      </c>
      <c r="T308" s="3">
        <v>1</v>
      </c>
      <c r="U308" s="3">
        <v>0</v>
      </c>
      <c r="V308" s="3">
        <v>0</v>
      </c>
      <c r="W308" s="3">
        <v>0</v>
      </c>
      <c r="X308" s="3">
        <v>0</v>
      </c>
    </row>
    <row r="309" spans="1:24" ht="29" x14ac:dyDescent="0.35">
      <c r="A309" s="3" t="s">
        <v>62</v>
      </c>
      <c r="B309" s="11" t="s">
        <v>79</v>
      </c>
      <c r="C309" s="3" t="s">
        <v>27</v>
      </c>
      <c r="D309" s="3" t="s">
        <v>28</v>
      </c>
      <c r="E309" s="3" t="s">
        <v>43</v>
      </c>
      <c r="F309" s="3">
        <v>14</v>
      </c>
      <c r="G309" s="3">
        <v>6</v>
      </c>
      <c r="H309" s="4">
        <f t="shared" si="4"/>
        <v>5.9322536631666369E-5</v>
      </c>
      <c r="I309" s="3">
        <v>2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2</v>
      </c>
    </row>
    <row r="310" spans="1:24" ht="29" x14ac:dyDescent="0.35">
      <c r="A310" s="3" t="s">
        <v>62</v>
      </c>
      <c r="B310" s="11" t="s">
        <v>79</v>
      </c>
      <c r="C310" s="3" t="s">
        <v>27</v>
      </c>
      <c r="D310" s="3" t="s">
        <v>28</v>
      </c>
      <c r="E310" s="3" t="s">
        <v>44</v>
      </c>
      <c r="F310" s="3">
        <v>7553</v>
      </c>
      <c r="G310" s="3">
        <v>3532</v>
      </c>
      <c r="H310" s="4">
        <f t="shared" si="4"/>
        <v>3.4921199897174272E-2</v>
      </c>
      <c r="I310" s="3">
        <v>1791</v>
      </c>
      <c r="J310" s="3">
        <v>29</v>
      </c>
      <c r="K310" s="3">
        <v>7</v>
      </c>
      <c r="L310" s="3">
        <v>11</v>
      </c>
      <c r="M310" s="3">
        <v>6</v>
      </c>
      <c r="N310" s="3">
        <v>2</v>
      </c>
      <c r="O310" s="3">
        <v>5</v>
      </c>
      <c r="P310" s="3">
        <v>21</v>
      </c>
      <c r="Q310" s="3">
        <v>0</v>
      </c>
      <c r="R310" s="3">
        <v>0</v>
      </c>
      <c r="S310" s="3">
        <v>27</v>
      </c>
      <c r="T310" s="3">
        <v>21</v>
      </c>
      <c r="U310" s="3">
        <v>0</v>
      </c>
      <c r="V310" s="3">
        <v>0</v>
      </c>
      <c r="W310" s="3">
        <v>1</v>
      </c>
      <c r="X310" s="3">
        <v>37</v>
      </c>
    </row>
    <row r="311" spans="1:24" ht="29" x14ac:dyDescent="0.35">
      <c r="A311" s="3" t="s">
        <v>62</v>
      </c>
      <c r="B311" s="11" t="s">
        <v>79</v>
      </c>
      <c r="C311" s="3" t="s">
        <v>27</v>
      </c>
      <c r="D311" s="3" t="s">
        <v>28</v>
      </c>
      <c r="E311" s="3" t="s">
        <v>45</v>
      </c>
      <c r="F311" s="3">
        <v>62</v>
      </c>
      <c r="G311" s="3">
        <v>26</v>
      </c>
      <c r="H311" s="4">
        <f t="shared" si="4"/>
        <v>2.5706432540388758E-4</v>
      </c>
      <c r="I311" s="3">
        <v>17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3</v>
      </c>
    </row>
    <row r="312" spans="1:24" ht="29" x14ac:dyDescent="0.35">
      <c r="A312" s="3" t="s">
        <v>62</v>
      </c>
      <c r="B312" s="11" t="s">
        <v>79</v>
      </c>
      <c r="C312" s="3" t="s">
        <v>27</v>
      </c>
      <c r="D312" s="3" t="s">
        <v>28</v>
      </c>
      <c r="E312" s="3" t="s">
        <v>46</v>
      </c>
      <c r="F312" s="3">
        <v>9</v>
      </c>
      <c r="G312" s="3">
        <v>3</v>
      </c>
      <c r="H312" s="4">
        <f t="shared" si="4"/>
        <v>2.9661268315833184E-5</v>
      </c>
      <c r="I312" s="3">
        <v>2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</row>
    <row r="313" spans="1:24" ht="29" x14ac:dyDescent="0.35">
      <c r="A313" s="3" t="s">
        <v>62</v>
      </c>
      <c r="B313" s="11" t="s">
        <v>79</v>
      </c>
      <c r="C313" s="3" t="s">
        <v>27</v>
      </c>
      <c r="D313" s="3" t="s">
        <v>28</v>
      </c>
      <c r="E313" s="3" t="s">
        <v>47</v>
      </c>
      <c r="F313" s="3">
        <v>8</v>
      </c>
      <c r="G313" s="3">
        <v>3</v>
      </c>
      <c r="H313" s="4">
        <f t="shared" si="4"/>
        <v>2.9661268315833184E-5</v>
      </c>
      <c r="I313" s="3">
        <v>1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</row>
    <row r="314" spans="1:24" ht="29" x14ac:dyDescent="0.35">
      <c r="A314" s="3" t="s">
        <v>62</v>
      </c>
      <c r="B314" s="11" t="s">
        <v>79</v>
      </c>
      <c r="C314" s="3" t="s">
        <v>27</v>
      </c>
      <c r="D314" s="3" t="s">
        <v>28</v>
      </c>
      <c r="E314" s="3" t="s">
        <v>48</v>
      </c>
      <c r="F314" s="3">
        <v>17</v>
      </c>
      <c r="G314" s="3">
        <v>5</v>
      </c>
      <c r="H314" s="4">
        <f t="shared" si="4"/>
        <v>4.9435447193055308E-5</v>
      </c>
      <c r="I314" s="3">
        <v>3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1</v>
      </c>
    </row>
    <row r="315" spans="1:24" ht="29" x14ac:dyDescent="0.35">
      <c r="A315" s="3" t="s">
        <v>62</v>
      </c>
      <c r="B315" s="11" t="s">
        <v>79</v>
      </c>
      <c r="C315" s="3" t="s">
        <v>27</v>
      </c>
      <c r="D315" s="3" t="s">
        <v>28</v>
      </c>
      <c r="E315" s="3" t="s">
        <v>49</v>
      </c>
      <c r="F315" s="3">
        <v>37</v>
      </c>
      <c r="G315" s="3">
        <v>16</v>
      </c>
      <c r="H315" s="4">
        <f t="shared" si="4"/>
        <v>1.5819343101777699E-4</v>
      </c>
      <c r="I315" s="3">
        <v>9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1</v>
      </c>
      <c r="T315" s="3">
        <v>1</v>
      </c>
      <c r="U315" s="3">
        <v>0</v>
      </c>
      <c r="V315" s="3">
        <v>0</v>
      </c>
      <c r="W315" s="3">
        <v>0</v>
      </c>
      <c r="X315" s="3">
        <v>1</v>
      </c>
    </row>
    <row r="316" spans="1:24" ht="29" x14ac:dyDescent="0.35">
      <c r="A316" s="3" t="s">
        <v>62</v>
      </c>
      <c r="B316" s="11" t="s">
        <v>79</v>
      </c>
      <c r="C316" s="3" t="s">
        <v>50</v>
      </c>
      <c r="D316" s="3" t="s">
        <v>57</v>
      </c>
      <c r="E316" s="3" t="s">
        <v>31</v>
      </c>
      <c r="F316" s="3">
        <v>5</v>
      </c>
      <c r="G316" s="3">
        <v>2</v>
      </c>
      <c r="H316" s="4">
        <f t="shared" si="4"/>
        <v>1.9774178877222124E-5</v>
      </c>
      <c r="I316" s="3">
        <v>1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</row>
    <row r="317" spans="1:24" ht="29" x14ac:dyDescent="0.35">
      <c r="A317" s="3" t="s">
        <v>62</v>
      </c>
      <c r="B317" s="11" t="s">
        <v>79</v>
      </c>
      <c r="C317" s="3" t="s">
        <v>50</v>
      </c>
      <c r="D317" s="3" t="s">
        <v>57</v>
      </c>
      <c r="E317" s="3" t="s">
        <v>32</v>
      </c>
      <c r="F317" s="3">
        <v>4</v>
      </c>
      <c r="G317" s="3">
        <v>1</v>
      </c>
      <c r="H317" s="4">
        <f t="shared" si="4"/>
        <v>9.887089438611062E-6</v>
      </c>
      <c r="I317" s="3">
        <v>1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</row>
    <row r="318" spans="1:24" ht="29" x14ac:dyDescent="0.35">
      <c r="A318" s="3" t="s">
        <v>62</v>
      </c>
      <c r="B318" s="11" t="s">
        <v>79</v>
      </c>
      <c r="C318" s="3" t="s">
        <v>50</v>
      </c>
      <c r="D318" s="3" t="s">
        <v>57</v>
      </c>
      <c r="E318" s="3" t="s">
        <v>33</v>
      </c>
      <c r="F318" s="3">
        <v>9</v>
      </c>
      <c r="G318" s="3">
        <v>3</v>
      </c>
      <c r="H318" s="4">
        <f t="shared" si="4"/>
        <v>2.9661268315833184E-5</v>
      </c>
      <c r="I318" s="3">
        <v>1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</row>
    <row r="319" spans="1:24" ht="29" x14ac:dyDescent="0.35">
      <c r="A319" s="3" t="s">
        <v>62</v>
      </c>
      <c r="B319" s="11" t="s">
        <v>79</v>
      </c>
      <c r="C319" s="3" t="s">
        <v>50</v>
      </c>
      <c r="D319" s="3" t="s">
        <v>57</v>
      </c>
      <c r="E319" s="3" t="s">
        <v>34</v>
      </c>
      <c r="F319" s="3">
        <v>15</v>
      </c>
      <c r="G319" s="3">
        <v>7</v>
      </c>
      <c r="H319" s="4">
        <f t="shared" si="4"/>
        <v>6.9209626070277429E-5</v>
      </c>
      <c r="I319" s="3">
        <v>2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</row>
    <row r="320" spans="1:24" ht="29" x14ac:dyDescent="0.35">
      <c r="A320" s="3" t="s">
        <v>62</v>
      </c>
      <c r="B320" s="11" t="s">
        <v>79</v>
      </c>
      <c r="C320" s="3" t="s">
        <v>50</v>
      </c>
      <c r="D320" s="3" t="s">
        <v>57</v>
      </c>
      <c r="E320" s="3" t="s">
        <v>35</v>
      </c>
      <c r="F320" s="3">
        <v>9</v>
      </c>
      <c r="G320" s="3">
        <v>4</v>
      </c>
      <c r="H320" s="4">
        <f t="shared" si="4"/>
        <v>3.9548357754444248E-5</v>
      </c>
      <c r="I320" s="3">
        <v>3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</row>
    <row r="321" spans="1:24" ht="29" x14ac:dyDescent="0.35">
      <c r="A321" s="3" t="s">
        <v>62</v>
      </c>
      <c r="B321" s="11" t="s">
        <v>79</v>
      </c>
      <c r="C321" s="3" t="s">
        <v>50</v>
      </c>
      <c r="D321" s="3" t="s">
        <v>57</v>
      </c>
      <c r="E321" s="3" t="s">
        <v>37</v>
      </c>
      <c r="F321" s="3">
        <v>17</v>
      </c>
      <c r="G321" s="3">
        <v>7</v>
      </c>
      <c r="H321" s="4">
        <f t="shared" si="4"/>
        <v>6.9209626070277429E-5</v>
      </c>
      <c r="I321" s="3">
        <v>3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1</v>
      </c>
      <c r="U321" s="3">
        <v>0</v>
      </c>
      <c r="V321" s="3">
        <v>0</v>
      </c>
      <c r="W321" s="3">
        <v>0</v>
      </c>
      <c r="X321" s="3">
        <v>0</v>
      </c>
    </row>
    <row r="322" spans="1:24" ht="29" x14ac:dyDescent="0.35">
      <c r="A322" s="3" t="s">
        <v>62</v>
      </c>
      <c r="B322" s="11" t="s">
        <v>79</v>
      </c>
      <c r="C322" s="3" t="s">
        <v>50</v>
      </c>
      <c r="D322" s="3" t="s">
        <v>57</v>
      </c>
      <c r="E322" s="3" t="s">
        <v>39</v>
      </c>
      <c r="F322" s="3">
        <v>1</v>
      </c>
      <c r="G322" s="3">
        <v>1</v>
      </c>
      <c r="H322" s="4">
        <f t="shared" si="4"/>
        <v>9.887089438611062E-6</v>
      </c>
      <c r="I322" s="3">
        <v>1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</row>
    <row r="323" spans="1:24" ht="29" x14ac:dyDescent="0.35">
      <c r="A323" s="3" t="s">
        <v>62</v>
      </c>
      <c r="B323" s="11" t="s">
        <v>79</v>
      </c>
      <c r="C323" s="3" t="s">
        <v>50</v>
      </c>
      <c r="D323" s="3" t="s">
        <v>57</v>
      </c>
      <c r="E323" s="3" t="s">
        <v>40</v>
      </c>
      <c r="F323" s="3">
        <v>9</v>
      </c>
      <c r="G323" s="3">
        <v>2</v>
      </c>
      <c r="H323" s="4">
        <f t="shared" si="4"/>
        <v>1.9774178877222124E-5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</row>
    <row r="324" spans="1:24" ht="29" x14ac:dyDescent="0.35">
      <c r="A324" s="3" t="s">
        <v>62</v>
      </c>
      <c r="B324" s="11" t="s">
        <v>79</v>
      </c>
      <c r="C324" s="3" t="s">
        <v>50</v>
      </c>
      <c r="D324" s="3" t="s">
        <v>57</v>
      </c>
      <c r="E324" s="3" t="s">
        <v>41</v>
      </c>
      <c r="F324" s="3">
        <v>9</v>
      </c>
      <c r="G324" s="3">
        <v>2</v>
      </c>
      <c r="H324" s="4">
        <f t="shared" si="4"/>
        <v>1.9774178877222124E-5</v>
      </c>
      <c r="I324" s="3">
        <v>1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</row>
    <row r="325" spans="1:24" ht="29" x14ac:dyDescent="0.35">
      <c r="A325" s="3" t="s">
        <v>62</v>
      </c>
      <c r="B325" s="11" t="s">
        <v>79</v>
      </c>
      <c r="C325" s="3" t="s">
        <v>50</v>
      </c>
      <c r="D325" s="3" t="s">
        <v>57</v>
      </c>
      <c r="E325" s="3" t="s">
        <v>42</v>
      </c>
      <c r="F325" s="3">
        <v>6</v>
      </c>
      <c r="G325" s="3">
        <v>3</v>
      </c>
      <c r="H325" s="4">
        <f t="shared" si="4"/>
        <v>2.9661268315833184E-5</v>
      </c>
      <c r="I325" s="3">
        <v>2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</row>
    <row r="326" spans="1:24" ht="29" x14ac:dyDescent="0.35">
      <c r="A326" s="3" t="s">
        <v>62</v>
      </c>
      <c r="B326" s="11" t="s">
        <v>79</v>
      </c>
      <c r="C326" s="3" t="s">
        <v>50</v>
      </c>
      <c r="D326" s="3" t="s">
        <v>57</v>
      </c>
      <c r="E326" s="3" t="s">
        <v>43</v>
      </c>
      <c r="F326" s="3">
        <v>1</v>
      </c>
      <c r="G326" s="3">
        <v>0</v>
      </c>
      <c r="H326" s="4">
        <f t="shared" si="4"/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</row>
    <row r="327" spans="1:24" ht="29" x14ac:dyDescent="0.35">
      <c r="A327" s="3" t="s">
        <v>62</v>
      </c>
      <c r="B327" s="11" t="s">
        <v>79</v>
      </c>
      <c r="C327" s="3" t="s">
        <v>50</v>
      </c>
      <c r="D327" s="3" t="s">
        <v>57</v>
      </c>
      <c r="E327" s="3" t="s">
        <v>45</v>
      </c>
      <c r="F327" s="3">
        <v>13</v>
      </c>
      <c r="G327" s="3">
        <v>5</v>
      </c>
      <c r="H327" s="4">
        <f t="shared" ref="H327:H390" si="5">G327/$F$840</f>
        <v>4.9435447193055308E-5</v>
      </c>
      <c r="I327" s="3">
        <v>3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</row>
    <row r="328" spans="1:24" ht="29" x14ac:dyDescent="0.35">
      <c r="A328" s="3" t="s">
        <v>62</v>
      </c>
      <c r="B328" s="11" t="s">
        <v>79</v>
      </c>
      <c r="C328" s="3" t="s">
        <v>50</v>
      </c>
      <c r="D328" s="3" t="s">
        <v>57</v>
      </c>
      <c r="E328" s="3" t="s">
        <v>46</v>
      </c>
      <c r="F328" s="3">
        <v>7</v>
      </c>
      <c r="G328" s="3">
        <v>2</v>
      </c>
      <c r="H328" s="4">
        <f t="shared" si="5"/>
        <v>1.9774178877222124E-5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</row>
    <row r="329" spans="1:24" ht="29" x14ac:dyDescent="0.35">
      <c r="A329" s="3" t="s">
        <v>62</v>
      </c>
      <c r="B329" s="11" t="s">
        <v>79</v>
      </c>
      <c r="C329" s="3" t="s">
        <v>50</v>
      </c>
      <c r="D329" s="3" t="s">
        <v>57</v>
      </c>
      <c r="E329" s="3" t="s">
        <v>47</v>
      </c>
      <c r="F329" s="3">
        <v>3</v>
      </c>
      <c r="G329" s="3">
        <v>2</v>
      </c>
      <c r="H329" s="4">
        <f t="shared" si="5"/>
        <v>1.9774178877222124E-5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1</v>
      </c>
    </row>
    <row r="330" spans="1:24" ht="29" x14ac:dyDescent="0.35">
      <c r="A330" s="3" t="s">
        <v>62</v>
      </c>
      <c r="B330" s="11" t="s">
        <v>79</v>
      </c>
      <c r="C330" s="3" t="s">
        <v>50</v>
      </c>
      <c r="D330" s="3" t="s">
        <v>57</v>
      </c>
      <c r="E330" s="3" t="s">
        <v>48</v>
      </c>
      <c r="F330" s="3">
        <v>11</v>
      </c>
      <c r="G330" s="3">
        <v>5</v>
      </c>
      <c r="H330" s="4">
        <f t="shared" si="5"/>
        <v>4.9435447193055308E-5</v>
      </c>
      <c r="I330" s="3">
        <v>3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</row>
    <row r="331" spans="1:24" ht="29" x14ac:dyDescent="0.35">
      <c r="A331" s="3" t="s">
        <v>62</v>
      </c>
      <c r="B331" s="11" t="s">
        <v>79</v>
      </c>
      <c r="C331" s="3" t="s">
        <v>50</v>
      </c>
      <c r="D331" s="3" t="s">
        <v>57</v>
      </c>
      <c r="E331" s="3" t="s">
        <v>49</v>
      </c>
      <c r="F331" s="3">
        <v>3</v>
      </c>
      <c r="G331" s="3">
        <v>3</v>
      </c>
      <c r="H331" s="4">
        <f t="shared" si="5"/>
        <v>2.9661268315833184E-5</v>
      </c>
      <c r="I331" s="3">
        <v>2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</row>
    <row r="332" spans="1:24" ht="29" x14ac:dyDescent="0.35">
      <c r="A332" s="3" t="s">
        <v>62</v>
      </c>
      <c r="B332" s="11" t="s">
        <v>79</v>
      </c>
      <c r="C332" s="3" t="s">
        <v>50</v>
      </c>
      <c r="D332" s="3" t="s">
        <v>58</v>
      </c>
      <c r="E332" s="3" t="s">
        <v>29</v>
      </c>
      <c r="F332" s="3">
        <v>3</v>
      </c>
      <c r="G332" s="3">
        <v>0</v>
      </c>
      <c r="H332" s="4">
        <f t="shared" si="5"/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</row>
    <row r="333" spans="1:24" ht="29" x14ac:dyDescent="0.35">
      <c r="A333" s="3" t="s">
        <v>62</v>
      </c>
      <c r="B333" s="11" t="s">
        <v>79</v>
      </c>
      <c r="C333" s="3" t="s">
        <v>50</v>
      </c>
      <c r="D333" s="3" t="s">
        <v>58</v>
      </c>
      <c r="E333" s="3" t="s">
        <v>30</v>
      </c>
      <c r="F333" s="3">
        <v>4</v>
      </c>
      <c r="G333" s="3">
        <v>1</v>
      </c>
      <c r="H333" s="4">
        <f t="shared" si="5"/>
        <v>9.887089438611062E-6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</row>
    <row r="334" spans="1:24" ht="29" x14ac:dyDescent="0.35">
      <c r="A334" s="3" t="s">
        <v>62</v>
      </c>
      <c r="B334" s="11" t="s">
        <v>79</v>
      </c>
      <c r="C334" s="3" t="s">
        <v>50</v>
      </c>
      <c r="D334" s="3" t="s">
        <v>58</v>
      </c>
      <c r="E334" s="3" t="s">
        <v>31</v>
      </c>
      <c r="F334" s="3">
        <v>55</v>
      </c>
      <c r="G334" s="3">
        <v>28</v>
      </c>
      <c r="H334" s="4">
        <f t="shared" si="5"/>
        <v>2.7683850428110972E-4</v>
      </c>
      <c r="I334" s="3">
        <v>17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1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</row>
    <row r="335" spans="1:24" ht="29" x14ac:dyDescent="0.35">
      <c r="A335" s="3" t="s">
        <v>62</v>
      </c>
      <c r="B335" s="11" t="s">
        <v>79</v>
      </c>
      <c r="C335" s="3" t="s">
        <v>50</v>
      </c>
      <c r="D335" s="3" t="s">
        <v>58</v>
      </c>
      <c r="E335" s="3" t="s">
        <v>32</v>
      </c>
      <c r="F335" s="3">
        <v>6</v>
      </c>
      <c r="G335" s="3">
        <v>5</v>
      </c>
      <c r="H335" s="4">
        <f t="shared" si="5"/>
        <v>4.9435447193055308E-5</v>
      </c>
      <c r="I335" s="3">
        <v>3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</row>
    <row r="336" spans="1:24" ht="29" x14ac:dyDescent="0.35">
      <c r="A336" s="3" t="s">
        <v>62</v>
      </c>
      <c r="B336" s="11" t="s">
        <v>79</v>
      </c>
      <c r="C336" s="3" t="s">
        <v>50</v>
      </c>
      <c r="D336" s="3" t="s">
        <v>58</v>
      </c>
      <c r="E336" s="3" t="s">
        <v>33</v>
      </c>
      <c r="F336" s="3">
        <v>32</v>
      </c>
      <c r="G336" s="3">
        <v>14</v>
      </c>
      <c r="H336" s="4">
        <f t="shared" si="5"/>
        <v>1.3841925214055486E-4</v>
      </c>
      <c r="I336" s="3">
        <v>8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</row>
    <row r="337" spans="1:24" ht="29" x14ac:dyDescent="0.35">
      <c r="A337" s="3" t="s">
        <v>62</v>
      </c>
      <c r="B337" s="11" t="s">
        <v>79</v>
      </c>
      <c r="C337" s="3" t="s">
        <v>50</v>
      </c>
      <c r="D337" s="3" t="s">
        <v>58</v>
      </c>
      <c r="E337" s="3" t="s">
        <v>34</v>
      </c>
      <c r="F337" s="3">
        <v>16</v>
      </c>
      <c r="G337" s="3">
        <v>4</v>
      </c>
      <c r="H337" s="4">
        <f t="shared" si="5"/>
        <v>3.9548357754444248E-5</v>
      </c>
      <c r="I337" s="3">
        <v>3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</row>
    <row r="338" spans="1:24" ht="29" x14ac:dyDescent="0.35">
      <c r="A338" s="3" t="s">
        <v>62</v>
      </c>
      <c r="B338" s="11" t="s">
        <v>79</v>
      </c>
      <c r="C338" s="3" t="s">
        <v>50</v>
      </c>
      <c r="D338" s="3" t="s">
        <v>58</v>
      </c>
      <c r="E338" s="3" t="s">
        <v>35</v>
      </c>
      <c r="F338" s="3">
        <v>11</v>
      </c>
      <c r="G338" s="3">
        <v>5</v>
      </c>
      <c r="H338" s="4">
        <f t="shared" si="5"/>
        <v>4.9435447193055308E-5</v>
      </c>
      <c r="I338" s="3">
        <v>2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1</v>
      </c>
      <c r="X338" s="3">
        <v>0</v>
      </c>
    </row>
    <row r="339" spans="1:24" ht="29" x14ac:dyDescent="0.35">
      <c r="A339" s="3" t="s">
        <v>62</v>
      </c>
      <c r="B339" s="11" t="s">
        <v>79</v>
      </c>
      <c r="C339" s="3" t="s">
        <v>50</v>
      </c>
      <c r="D339" s="3" t="s">
        <v>58</v>
      </c>
      <c r="E339" s="3" t="s">
        <v>36</v>
      </c>
      <c r="F339" s="3">
        <v>83</v>
      </c>
      <c r="G339" s="3">
        <v>36</v>
      </c>
      <c r="H339" s="4">
        <f t="shared" si="5"/>
        <v>3.559352197899982E-4</v>
      </c>
      <c r="I339" s="3">
        <v>24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</row>
    <row r="340" spans="1:24" ht="29" x14ac:dyDescent="0.35">
      <c r="A340" s="3" t="s">
        <v>62</v>
      </c>
      <c r="B340" s="11" t="s">
        <v>79</v>
      </c>
      <c r="C340" s="3" t="s">
        <v>50</v>
      </c>
      <c r="D340" s="3" t="s">
        <v>58</v>
      </c>
      <c r="E340" s="3" t="s">
        <v>37</v>
      </c>
      <c r="F340" s="3">
        <v>64</v>
      </c>
      <c r="G340" s="3">
        <v>31</v>
      </c>
      <c r="H340" s="4">
        <f t="shared" si="5"/>
        <v>3.0649977259694292E-4</v>
      </c>
      <c r="I340" s="3">
        <v>23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1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</row>
    <row r="341" spans="1:24" ht="29" x14ac:dyDescent="0.35">
      <c r="A341" s="3" t="s">
        <v>62</v>
      </c>
      <c r="B341" s="11" t="s">
        <v>79</v>
      </c>
      <c r="C341" s="3" t="s">
        <v>50</v>
      </c>
      <c r="D341" s="3" t="s">
        <v>58</v>
      </c>
      <c r="E341" s="3" t="s">
        <v>38</v>
      </c>
      <c r="F341" s="3">
        <v>3</v>
      </c>
      <c r="G341" s="3">
        <v>3</v>
      </c>
      <c r="H341" s="4">
        <f t="shared" si="5"/>
        <v>2.9661268315833184E-5</v>
      </c>
      <c r="I341" s="3">
        <v>3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</row>
    <row r="342" spans="1:24" ht="29" x14ac:dyDescent="0.35">
      <c r="A342" s="3" t="s">
        <v>62</v>
      </c>
      <c r="B342" s="11" t="s">
        <v>79</v>
      </c>
      <c r="C342" s="3" t="s">
        <v>50</v>
      </c>
      <c r="D342" s="3" t="s">
        <v>58</v>
      </c>
      <c r="E342" s="3" t="s">
        <v>39</v>
      </c>
      <c r="F342" s="3">
        <v>2</v>
      </c>
      <c r="G342" s="3">
        <v>2</v>
      </c>
      <c r="H342" s="4">
        <f t="shared" si="5"/>
        <v>1.9774178877222124E-5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</row>
    <row r="343" spans="1:24" ht="29" x14ac:dyDescent="0.35">
      <c r="A343" s="3" t="s">
        <v>62</v>
      </c>
      <c r="B343" s="11" t="s">
        <v>79</v>
      </c>
      <c r="C343" s="3" t="s">
        <v>50</v>
      </c>
      <c r="D343" s="3" t="s">
        <v>58</v>
      </c>
      <c r="E343" s="3" t="s">
        <v>40</v>
      </c>
      <c r="F343" s="3">
        <v>14</v>
      </c>
      <c r="G343" s="3">
        <v>4</v>
      </c>
      <c r="H343" s="4">
        <f t="shared" si="5"/>
        <v>3.9548357754444248E-5</v>
      </c>
      <c r="I343" s="3">
        <v>3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</row>
    <row r="344" spans="1:24" ht="29" x14ac:dyDescent="0.35">
      <c r="A344" s="3" t="s">
        <v>62</v>
      </c>
      <c r="B344" s="11" t="s">
        <v>79</v>
      </c>
      <c r="C344" s="3" t="s">
        <v>50</v>
      </c>
      <c r="D344" s="3" t="s">
        <v>58</v>
      </c>
      <c r="E344" s="3" t="s">
        <v>41</v>
      </c>
      <c r="F344" s="3">
        <v>24</v>
      </c>
      <c r="G344" s="3">
        <v>14</v>
      </c>
      <c r="H344" s="4">
        <f t="shared" si="5"/>
        <v>1.3841925214055486E-4</v>
      </c>
      <c r="I344" s="3">
        <v>8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</row>
    <row r="345" spans="1:24" ht="29" x14ac:dyDescent="0.35">
      <c r="A345" s="3" t="s">
        <v>62</v>
      </c>
      <c r="B345" s="11" t="s">
        <v>79</v>
      </c>
      <c r="C345" s="3" t="s">
        <v>50</v>
      </c>
      <c r="D345" s="3" t="s">
        <v>58</v>
      </c>
      <c r="E345" s="3" t="s">
        <v>42</v>
      </c>
      <c r="F345" s="3">
        <v>8</v>
      </c>
      <c r="G345" s="3">
        <v>1</v>
      </c>
      <c r="H345" s="4">
        <f t="shared" si="5"/>
        <v>9.887089438611062E-6</v>
      </c>
      <c r="I345" s="3">
        <v>1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</row>
    <row r="346" spans="1:24" ht="29" x14ac:dyDescent="0.35">
      <c r="A346" s="3" t="s">
        <v>62</v>
      </c>
      <c r="B346" s="11" t="s">
        <v>79</v>
      </c>
      <c r="C346" s="3" t="s">
        <v>50</v>
      </c>
      <c r="D346" s="3" t="s">
        <v>58</v>
      </c>
      <c r="E346" s="3" t="s">
        <v>43</v>
      </c>
      <c r="F346" s="3">
        <v>3</v>
      </c>
      <c r="G346" s="3">
        <v>2</v>
      </c>
      <c r="H346" s="4">
        <f t="shared" si="5"/>
        <v>1.9774178877222124E-5</v>
      </c>
      <c r="I346" s="3">
        <v>2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</row>
    <row r="347" spans="1:24" ht="29" x14ac:dyDescent="0.35">
      <c r="A347" s="3" t="s">
        <v>62</v>
      </c>
      <c r="B347" s="11" t="s">
        <v>79</v>
      </c>
      <c r="C347" s="3" t="s">
        <v>50</v>
      </c>
      <c r="D347" s="3" t="s">
        <v>58</v>
      </c>
      <c r="E347" s="3" t="s">
        <v>45</v>
      </c>
      <c r="F347" s="3">
        <v>86</v>
      </c>
      <c r="G347" s="3">
        <v>39</v>
      </c>
      <c r="H347" s="4">
        <f t="shared" si="5"/>
        <v>3.855964881058314E-4</v>
      </c>
      <c r="I347" s="3">
        <v>24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</row>
    <row r="348" spans="1:24" ht="29" x14ac:dyDescent="0.35">
      <c r="A348" s="3" t="s">
        <v>62</v>
      </c>
      <c r="B348" s="11" t="s">
        <v>79</v>
      </c>
      <c r="C348" s="3" t="s">
        <v>50</v>
      </c>
      <c r="D348" s="3" t="s">
        <v>58</v>
      </c>
      <c r="E348" s="3" t="s">
        <v>46</v>
      </c>
      <c r="F348" s="3">
        <v>9</v>
      </c>
      <c r="G348" s="3">
        <v>3</v>
      </c>
      <c r="H348" s="4">
        <f t="shared" si="5"/>
        <v>2.9661268315833184E-5</v>
      </c>
      <c r="I348" s="3">
        <v>2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</row>
    <row r="349" spans="1:24" ht="29" x14ac:dyDescent="0.35">
      <c r="A349" s="3" t="s">
        <v>62</v>
      </c>
      <c r="B349" s="11" t="s">
        <v>79</v>
      </c>
      <c r="C349" s="3" t="s">
        <v>50</v>
      </c>
      <c r="D349" s="3" t="s">
        <v>58</v>
      </c>
      <c r="E349" s="3" t="s">
        <v>47</v>
      </c>
      <c r="F349" s="3">
        <v>11</v>
      </c>
      <c r="G349" s="3">
        <v>6</v>
      </c>
      <c r="H349" s="4">
        <f t="shared" si="5"/>
        <v>5.9322536631666369E-5</v>
      </c>
      <c r="I349" s="3">
        <v>5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</row>
    <row r="350" spans="1:24" ht="29" x14ac:dyDescent="0.35">
      <c r="A350" s="3" t="s">
        <v>62</v>
      </c>
      <c r="B350" s="11" t="s">
        <v>79</v>
      </c>
      <c r="C350" s="3" t="s">
        <v>50</v>
      </c>
      <c r="D350" s="3" t="s">
        <v>58</v>
      </c>
      <c r="E350" s="3" t="s">
        <v>48</v>
      </c>
      <c r="F350" s="3">
        <v>10</v>
      </c>
      <c r="G350" s="3">
        <v>5</v>
      </c>
      <c r="H350" s="4">
        <f t="shared" si="5"/>
        <v>4.9435447193055308E-5</v>
      </c>
      <c r="I350" s="3">
        <v>2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1</v>
      </c>
      <c r="U350" s="3">
        <v>0</v>
      </c>
      <c r="V350" s="3">
        <v>0</v>
      </c>
      <c r="W350" s="3">
        <v>0</v>
      </c>
      <c r="X350" s="3">
        <v>0</v>
      </c>
    </row>
    <row r="351" spans="1:24" ht="29" x14ac:dyDescent="0.35">
      <c r="A351" s="3" t="s">
        <v>62</v>
      </c>
      <c r="B351" s="11" t="s">
        <v>79</v>
      </c>
      <c r="C351" s="3" t="s">
        <v>50</v>
      </c>
      <c r="D351" s="3" t="s">
        <v>58</v>
      </c>
      <c r="E351" s="3" t="s">
        <v>49</v>
      </c>
      <c r="F351" s="3">
        <v>25</v>
      </c>
      <c r="G351" s="3">
        <v>9</v>
      </c>
      <c r="H351" s="4">
        <f t="shared" si="5"/>
        <v>8.898380494749955E-5</v>
      </c>
      <c r="I351" s="3">
        <v>7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</row>
    <row r="352" spans="1:24" ht="29" x14ac:dyDescent="0.35">
      <c r="A352" s="3" t="s">
        <v>62</v>
      </c>
      <c r="B352" s="11" t="s">
        <v>79</v>
      </c>
      <c r="C352" s="3" t="s">
        <v>50</v>
      </c>
      <c r="D352" s="3" t="s">
        <v>61</v>
      </c>
      <c r="E352" s="3" t="s">
        <v>29</v>
      </c>
      <c r="F352" s="3">
        <v>9</v>
      </c>
      <c r="G352" s="3">
        <v>8</v>
      </c>
      <c r="H352" s="4">
        <f t="shared" si="5"/>
        <v>7.9096715508888496E-5</v>
      </c>
      <c r="I352" s="3">
        <v>2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</row>
    <row r="353" spans="1:24" ht="29" x14ac:dyDescent="0.35">
      <c r="A353" s="3" t="s">
        <v>62</v>
      </c>
      <c r="B353" s="11" t="s">
        <v>79</v>
      </c>
      <c r="C353" s="3" t="s">
        <v>50</v>
      </c>
      <c r="D353" s="3" t="s">
        <v>61</v>
      </c>
      <c r="E353" s="3" t="s">
        <v>30</v>
      </c>
      <c r="F353" s="3">
        <v>17</v>
      </c>
      <c r="G353" s="3">
        <v>13</v>
      </c>
      <c r="H353" s="4">
        <f t="shared" si="5"/>
        <v>1.2853216270194379E-4</v>
      </c>
      <c r="I353" s="3">
        <v>8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1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</row>
    <row r="354" spans="1:24" ht="29" x14ac:dyDescent="0.35">
      <c r="A354" s="3" t="s">
        <v>62</v>
      </c>
      <c r="B354" s="11" t="s">
        <v>79</v>
      </c>
      <c r="C354" s="3" t="s">
        <v>50</v>
      </c>
      <c r="D354" s="3" t="s">
        <v>61</v>
      </c>
      <c r="E354" s="3" t="s">
        <v>31</v>
      </c>
      <c r="F354" s="3">
        <v>86</v>
      </c>
      <c r="G354" s="3">
        <v>43</v>
      </c>
      <c r="H354" s="4">
        <f t="shared" si="5"/>
        <v>4.2514484586027567E-4</v>
      </c>
      <c r="I354" s="3">
        <v>24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1</v>
      </c>
    </row>
    <row r="355" spans="1:24" ht="29" x14ac:dyDescent="0.35">
      <c r="A355" s="3" t="s">
        <v>62</v>
      </c>
      <c r="B355" s="11" t="s">
        <v>79</v>
      </c>
      <c r="C355" s="3" t="s">
        <v>50</v>
      </c>
      <c r="D355" s="3" t="s">
        <v>61</v>
      </c>
      <c r="E355" s="3" t="s">
        <v>32</v>
      </c>
      <c r="F355" s="3">
        <v>11</v>
      </c>
      <c r="G355" s="3">
        <v>4</v>
      </c>
      <c r="H355" s="4">
        <f t="shared" si="5"/>
        <v>3.9548357754444248E-5</v>
      </c>
      <c r="I355" s="3">
        <v>2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</row>
    <row r="356" spans="1:24" ht="29" x14ac:dyDescent="0.35">
      <c r="A356" s="3" t="s">
        <v>62</v>
      </c>
      <c r="B356" s="11" t="s">
        <v>79</v>
      </c>
      <c r="C356" s="3" t="s">
        <v>50</v>
      </c>
      <c r="D356" s="3" t="s">
        <v>61</v>
      </c>
      <c r="E356" s="3" t="s">
        <v>33</v>
      </c>
      <c r="F356" s="3">
        <v>78</v>
      </c>
      <c r="G356" s="3">
        <v>45</v>
      </c>
      <c r="H356" s="4">
        <f t="shared" si="5"/>
        <v>4.4491902473749775E-4</v>
      </c>
      <c r="I356" s="3">
        <v>25</v>
      </c>
      <c r="J356" s="3">
        <v>0</v>
      </c>
      <c r="K356" s="3">
        <v>0</v>
      </c>
      <c r="L356" s="3">
        <v>0</v>
      </c>
      <c r="M356" s="3">
        <v>1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3</v>
      </c>
      <c r="T356" s="3">
        <v>0</v>
      </c>
      <c r="U356" s="3">
        <v>0</v>
      </c>
      <c r="V356" s="3">
        <v>0</v>
      </c>
      <c r="W356" s="3">
        <v>0</v>
      </c>
      <c r="X356" s="3">
        <v>1</v>
      </c>
    </row>
    <row r="357" spans="1:24" ht="29" x14ac:dyDescent="0.35">
      <c r="A357" s="3" t="s">
        <v>62</v>
      </c>
      <c r="B357" s="11" t="s">
        <v>79</v>
      </c>
      <c r="C357" s="3" t="s">
        <v>50</v>
      </c>
      <c r="D357" s="3" t="s">
        <v>61</v>
      </c>
      <c r="E357" s="3" t="s">
        <v>34</v>
      </c>
      <c r="F357" s="3">
        <v>98</v>
      </c>
      <c r="G357" s="3">
        <v>74</v>
      </c>
      <c r="H357" s="4">
        <f t="shared" si="5"/>
        <v>7.3164461845721853E-4</v>
      </c>
      <c r="I357" s="3">
        <v>43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2</v>
      </c>
      <c r="U357" s="3">
        <v>0</v>
      </c>
      <c r="V357" s="3">
        <v>0</v>
      </c>
      <c r="W357" s="3">
        <v>0</v>
      </c>
      <c r="X357" s="3">
        <v>0</v>
      </c>
    </row>
    <row r="358" spans="1:24" ht="29" x14ac:dyDescent="0.35">
      <c r="A358" s="3" t="s">
        <v>62</v>
      </c>
      <c r="B358" s="11" t="s">
        <v>79</v>
      </c>
      <c r="C358" s="3" t="s">
        <v>50</v>
      </c>
      <c r="D358" s="3" t="s">
        <v>61</v>
      </c>
      <c r="E358" s="3" t="s">
        <v>35</v>
      </c>
      <c r="F358" s="3">
        <v>12</v>
      </c>
      <c r="G358" s="3">
        <v>5</v>
      </c>
      <c r="H358" s="4">
        <f t="shared" si="5"/>
        <v>4.9435447193055308E-5</v>
      </c>
      <c r="I358" s="3">
        <v>4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</row>
    <row r="359" spans="1:24" ht="29" x14ac:dyDescent="0.35">
      <c r="A359" s="3" t="s">
        <v>62</v>
      </c>
      <c r="B359" s="11" t="s">
        <v>79</v>
      </c>
      <c r="C359" s="3" t="s">
        <v>50</v>
      </c>
      <c r="D359" s="3" t="s">
        <v>61</v>
      </c>
      <c r="E359" s="3" t="s">
        <v>36</v>
      </c>
      <c r="F359" s="3">
        <v>5</v>
      </c>
      <c r="G359" s="3">
        <v>4</v>
      </c>
      <c r="H359" s="4">
        <f t="shared" si="5"/>
        <v>3.9548357754444248E-5</v>
      </c>
      <c r="I359" s="3">
        <v>2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</row>
    <row r="360" spans="1:24" ht="29" x14ac:dyDescent="0.35">
      <c r="A360" s="3" t="s">
        <v>62</v>
      </c>
      <c r="B360" s="11" t="s">
        <v>79</v>
      </c>
      <c r="C360" s="3" t="s">
        <v>50</v>
      </c>
      <c r="D360" s="3" t="s">
        <v>61</v>
      </c>
      <c r="E360" s="3" t="s">
        <v>37</v>
      </c>
      <c r="F360" s="3">
        <v>57</v>
      </c>
      <c r="G360" s="3">
        <v>40</v>
      </c>
      <c r="H360" s="4">
        <f t="shared" si="5"/>
        <v>3.9548357754444247E-4</v>
      </c>
      <c r="I360" s="3">
        <v>25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1</v>
      </c>
      <c r="Q360" s="3">
        <v>0</v>
      </c>
      <c r="R360" s="3">
        <v>0</v>
      </c>
      <c r="S360" s="3">
        <v>0</v>
      </c>
      <c r="T360" s="3">
        <v>2</v>
      </c>
      <c r="U360" s="3">
        <v>0</v>
      </c>
      <c r="V360" s="3">
        <v>0</v>
      </c>
      <c r="W360" s="3">
        <v>0</v>
      </c>
      <c r="X360" s="3">
        <v>1</v>
      </c>
    </row>
    <row r="361" spans="1:24" ht="29" x14ac:dyDescent="0.35">
      <c r="A361" s="3" t="s">
        <v>62</v>
      </c>
      <c r="B361" s="11" t="s">
        <v>79</v>
      </c>
      <c r="C361" s="3" t="s">
        <v>50</v>
      </c>
      <c r="D361" s="3" t="s">
        <v>61</v>
      </c>
      <c r="E361" s="3" t="s">
        <v>38</v>
      </c>
      <c r="F361" s="3">
        <v>1</v>
      </c>
      <c r="G361" s="3">
        <v>0</v>
      </c>
      <c r="H361" s="4">
        <f t="shared" si="5"/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</row>
    <row r="362" spans="1:24" ht="29" x14ac:dyDescent="0.35">
      <c r="A362" s="3" t="s">
        <v>62</v>
      </c>
      <c r="B362" s="11" t="s">
        <v>79</v>
      </c>
      <c r="C362" s="3" t="s">
        <v>50</v>
      </c>
      <c r="D362" s="3" t="s">
        <v>61</v>
      </c>
      <c r="E362" s="3" t="s">
        <v>40</v>
      </c>
      <c r="F362" s="3">
        <v>15</v>
      </c>
      <c r="G362" s="3">
        <v>10</v>
      </c>
      <c r="H362" s="4">
        <f t="shared" si="5"/>
        <v>9.8870894386110617E-5</v>
      </c>
      <c r="I362" s="3">
        <v>6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</row>
    <row r="363" spans="1:24" ht="29" x14ac:dyDescent="0.35">
      <c r="A363" s="3" t="s">
        <v>62</v>
      </c>
      <c r="B363" s="11" t="s">
        <v>79</v>
      </c>
      <c r="C363" s="3" t="s">
        <v>50</v>
      </c>
      <c r="D363" s="3" t="s">
        <v>61</v>
      </c>
      <c r="E363" s="3" t="s">
        <v>41</v>
      </c>
      <c r="F363" s="3">
        <v>17</v>
      </c>
      <c r="G363" s="3">
        <v>14</v>
      </c>
      <c r="H363" s="4">
        <f t="shared" si="5"/>
        <v>1.3841925214055486E-4</v>
      </c>
      <c r="I363" s="3">
        <v>9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1</v>
      </c>
    </row>
    <row r="364" spans="1:24" ht="29" x14ac:dyDescent="0.35">
      <c r="A364" s="3" t="s">
        <v>62</v>
      </c>
      <c r="B364" s="11" t="s">
        <v>79</v>
      </c>
      <c r="C364" s="3" t="s">
        <v>50</v>
      </c>
      <c r="D364" s="3" t="s">
        <v>61</v>
      </c>
      <c r="E364" s="3" t="s">
        <v>42</v>
      </c>
      <c r="F364" s="3">
        <v>20</v>
      </c>
      <c r="G364" s="3">
        <v>13</v>
      </c>
      <c r="H364" s="4">
        <f t="shared" si="5"/>
        <v>1.2853216270194379E-4</v>
      </c>
      <c r="I364" s="3">
        <v>9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1</v>
      </c>
      <c r="U364" s="3">
        <v>0</v>
      </c>
      <c r="V364" s="3">
        <v>0</v>
      </c>
      <c r="W364" s="3">
        <v>0</v>
      </c>
      <c r="X364" s="3">
        <v>0</v>
      </c>
    </row>
    <row r="365" spans="1:24" ht="29" x14ac:dyDescent="0.35">
      <c r="A365" s="3" t="s">
        <v>62</v>
      </c>
      <c r="B365" s="11" t="s">
        <v>79</v>
      </c>
      <c r="C365" s="3" t="s">
        <v>50</v>
      </c>
      <c r="D365" s="3" t="s">
        <v>61</v>
      </c>
      <c r="E365" s="3" t="s">
        <v>43</v>
      </c>
      <c r="F365" s="3">
        <v>3</v>
      </c>
      <c r="G365" s="3">
        <v>0</v>
      </c>
      <c r="H365" s="4">
        <f t="shared" si="5"/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</row>
    <row r="366" spans="1:24" ht="29" x14ac:dyDescent="0.35">
      <c r="A366" s="3" t="s">
        <v>62</v>
      </c>
      <c r="B366" s="11" t="s">
        <v>79</v>
      </c>
      <c r="C366" s="3" t="s">
        <v>50</v>
      </c>
      <c r="D366" s="3" t="s">
        <v>61</v>
      </c>
      <c r="E366" s="3" t="s">
        <v>45</v>
      </c>
      <c r="F366" s="3">
        <v>73</v>
      </c>
      <c r="G366" s="3">
        <v>50</v>
      </c>
      <c r="H366" s="4">
        <f t="shared" si="5"/>
        <v>4.9435447193055303E-4</v>
      </c>
      <c r="I366" s="3">
        <v>25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1</v>
      </c>
      <c r="U366" s="3">
        <v>0</v>
      </c>
      <c r="V366" s="3">
        <v>0</v>
      </c>
      <c r="W366" s="3">
        <v>0</v>
      </c>
      <c r="X366" s="3">
        <v>0</v>
      </c>
    </row>
    <row r="367" spans="1:24" ht="29" x14ac:dyDescent="0.35">
      <c r="A367" s="3" t="s">
        <v>62</v>
      </c>
      <c r="B367" s="11" t="s">
        <v>79</v>
      </c>
      <c r="C367" s="3" t="s">
        <v>50</v>
      </c>
      <c r="D367" s="3" t="s">
        <v>61</v>
      </c>
      <c r="E367" s="3" t="s">
        <v>53</v>
      </c>
      <c r="F367" s="3">
        <v>1</v>
      </c>
      <c r="G367" s="3">
        <v>0</v>
      </c>
      <c r="H367" s="4">
        <f t="shared" si="5"/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</row>
    <row r="368" spans="1:24" ht="29" x14ac:dyDescent="0.35">
      <c r="A368" s="3" t="s">
        <v>62</v>
      </c>
      <c r="B368" s="11" t="s">
        <v>79</v>
      </c>
      <c r="C368" s="3" t="s">
        <v>50</v>
      </c>
      <c r="D368" s="3" t="s">
        <v>61</v>
      </c>
      <c r="E368" s="3" t="s">
        <v>46</v>
      </c>
      <c r="F368" s="3">
        <v>2</v>
      </c>
      <c r="G368" s="3">
        <v>2</v>
      </c>
      <c r="H368" s="4">
        <f t="shared" si="5"/>
        <v>1.9774178877222124E-5</v>
      </c>
      <c r="I368" s="3">
        <v>1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</row>
    <row r="369" spans="1:24" ht="29" x14ac:dyDescent="0.35">
      <c r="A369" s="3" t="s">
        <v>62</v>
      </c>
      <c r="B369" s="11" t="s">
        <v>79</v>
      </c>
      <c r="C369" s="3" t="s">
        <v>50</v>
      </c>
      <c r="D369" s="3" t="s">
        <v>61</v>
      </c>
      <c r="E369" s="3" t="s">
        <v>47</v>
      </c>
      <c r="F369" s="3">
        <v>5</v>
      </c>
      <c r="G369" s="3">
        <v>3</v>
      </c>
      <c r="H369" s="4">
        <f t="shared" si="5"/>
        <v>2.9661268315833184E-5</v>
      </c>
      <c r="I369" s="3">
        <v>2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</row>
    <row r="370" spans="1:24" ht="29" x14ac:dyDescent="0.35">
      <c r="A370" s="3" t="s">
        <v>62</v>
      </c>
      <c r="B370" s="11" t="s">
        <v>79</v>
      </c>
      <c r="C370" s="3" t="s">
        <v>50</v>
      </c>
      <c r="D370" s="3" t="s">
        <v>61</v>
      </c>
      <c r="E370" s="3" t="s">
        <v>48</v>
      </c>
      <c r="F370" s="3">
        <v>26</v>
      </c>
      <c r="G370" s="3">
        <v>15</v>
      </c>
      <c r="H370" s="4">
        <f t="shared" si="5"/>
        <v>1.4830634157916593E-4</v>
      </c>
      <c r="I370" s="3">
        <v>10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2</v>
      </c>
      <c r="U370" s="3">
        <v>0</v>
      </c>
      <c r="V370" s="3">
        <v>0</v>
      </c>
      <c r="W370" s="3">
        <v>0</v>
      </c>
      <c r="X370" s="3">
        <v>0</v>
      </c>
    </row>
    <row r="371" spans="1:24" ht="29" x14ac:dyDescent="0.35">
      <c r="A371" s="3" t="s">
        <v>62</v>
      </c>
      <c r="B371" s="11" t="s">
        <v>79</v>
      </c>
      <c r="C371" s="3" t="s">
        <v>50</v>
      </c>
      <c r="D371" s="3" t="s">
        <v>61</v>
      </c>
      <c r="E371" s="3" t="s">
        <v>49</v>
      </c>
      <c r="F371" s="3">
        <v>30</v>
      </c>
      <c r="G371" s="3">
        <v>10</v>
      </c>
      <c r="H371" s="4">
        <f t="shared" si="5"/>
        <v>9.8870894386110617E-5</v>
      </c>
      <c r="I371" s="3">
        <v>7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</row>
    <row r="372" spans="1:24" ht="29" x14ac:dyDescent="0.35">
      <c r="A372" s="3" t="s">
        <v>62</v>
      </c>
      <c r="B372" s="11" t="s">
        <v>79</v>
      </c>
      <c r="C372" s="3" t="s">
        <v>50</v>
      </c>
      <c r="D372" s="3" t="s">
        <v>61</v>
      </c>
      <c r="E372" s="3" t="s">
        <v>29</v>
      </c>
      <c r="F372" s="3">
        <v>86</v>
      </c>
      <c r="G372" s="3">
        <v>34</v>
      </c>
      <c r="H372" s="4">
        <f t="shared" si="5"/>
        <v>3.3616104091277612E-4</v>
      </c>
      <c r="I372" s="3">
        <v>20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</row>
    <row r="373" spans="1:24" ht="29" x14ac:dyDescent="0.35">
      <c r="A373" s="3" t="s">
        <v>62</v>
      </c>
      <c r="B373" s="11" t="s">
        <v>79</v>
      </c>
      <c r="C373" s="3" t="s">
        <v>50</v>
      </c>
      <c r="D373" s="3" t="s">
        <v>61</v>
      </c>
      <c r="E373" s="3" t="s">
        <v>30</v>
      </c>
      <c r="F373" s="3">
        <v>101</v>
      </c>
      <c r="G373" s="3">
        <v>35</v>
      </c>
      <c r="H373" s="4">
        <f t="shared" si="5"/>
        <v>3.4604813035138713E-4</v>
      </c>
      <c r="I373" s="3">
        <v>25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3</v>
      </c>
    </row>
    <row r="374" spans="1:24" ht="29" x14ac:dyDescent="0.35">
      <c r="A374" s="3" t="s">
        <v>62</v>
      </c>
      <c r="B374" s="11" t="s">
        <v>79</v>
      </c>
      <c r="C374" s="3" t="s">
        <v>50</v>
      </c>
      <c r="D374" s="3" t="s">
        <v>61</v>
      </c>
      <c r="E374" s="3" t="s">
        <v>31</v>
      </c>
      <c r="F374" s="3">
        <v>834</v>
      </c>
      <c r="G374" s="3">
        <v>324</v>
      </c>
      <c r="H374" s="4">
        <f t="shared" si="5"/>
        <v>3.2034169781099838E-3</v>
      </c>
      <c r="I374" s="3">
        <v>210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3</v>
      </c>
      <c r="Q374" s="3">
        <v>0</v>
      </c>
      <c r="R374" s="3">
        <v>0</v>
      </c>
      <c r="S374" s="3">
        <v>1</v>
      </c>
      <c r="T374" s="3">
        <v>7</v>
      </c>
      <c r="U374" s="3">
        <v>0</v>
      </c>
      <c r="V374" s="3">
        <v>1</v>
      </c>
      <c r="W374" s="3">
        <v>0</v>
      </c>
      <c r="X374" s="3">
        <v>4</v>
      </c>
    </row>
    <row r="375" spans="1:24" ht="29" x14ac:dyDescent="0.35">
      <c r="A375" s="3" t="s">
        <v>62</v>
      </c>
      <c r="B375" s="11" t="s">
        <v>79</v>
      </c>
      <c r="C375" s="3" t="s">
        <v>50</v>
      </c>
      <c r="D375" s="3" t="s">
        <v>61</v>
      </c>
      <c r="E375" s="3" t="s">
        <v>32</v>
      </c>
      <c r="F375" s="3">
        <v>101</v>
      </c>
      <c r="G375" s="3">
        <v>41</v>
      </c>
      <c r="H375" s="4">
        <f t="shared" si="5"/>
        <v>4.0537066698305353E-4</v>
      </c>
      <c r="I375" s="3">
        <v>26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</row>
    <row r="376" spans="1:24" ht="29" x14ac:dyDescent="0.35">
      <c r="A376" s="3" t="s">
        <v>62</v>
      </c>
      <c r="B376" s="11" t="s">
        <v>79</v>
      </c>
      <c r="C376" s="3" t="s">
        <v>50</v>
      </c>
      <c r="D376" s="3" t="s">
        <v>61</v>
      </c>
      <c r="E376" s="3" t="s">
        <v>33</v>
      </c>
      <c r="F376" s="3">
        <v>1454</v>
      </c>
      <c r="G376" s="3">
        <v>531</v>
      </c>
      <c r="H376" s="4">
        <f t="shared" si="5"/>
        <v>5.2500444919024733E-3</v>
      </c>
      <c r="I376" s="3">
        <v>341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4</v>
      </c>
      <c r="Q376" s="3">
        <v>0</v>
      </c>
      <c r="R376" s="3">
        <v>0</v>
      </c>
      <c r="S376" s="3">
        <v>9</v>
      </c>
      <c r="T376" s="3">
        <v>10</v>
      </c>
      <c r="U376" s="3">
        <v>0</v>
      </c>
      <c r="V376" s="3">
        <v>0</v>
      </c>
      <c r="W376" s="3">
        <v>1</v>
      </c>
      <c r="X376" s="3">
        <v>2</v>
      </c>
    </row>
    <row r="377" spans="1:24" ht="29" x14ac:dyDescent="0.35">
      <c r="A377" s="3" t="s">
        <v>62</v>
      </c>
      <c r="B377" s="11" t="s">
        <v>79</v>
      </c>
      <c r="C377" s="3" t="s">
        <v>50</v>
      </c>
      <c r="D377" s="3" t="s">
        <v>61</v>
      </c>
      <c r="E377" s="3" t="s">
        <v>34</v>
      </c>
      <c r="F377" s="3">
        <v>466</v>
      </c>
      <c r="G377" s="3">
        <v>156</v>
      </c>
      <c r="H377" s="4">
        <f t="shared" si="5"/>
        <v>1.5423859524233256E-3</v>
      </c>
      <c r="I377" s="3">
        <v>89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1</v>
      </c>
      <c r="P377" s="3">
        <v>1</v>
      </c>
      <c r="Q377" s="3">
        <v>0</v>
      </c>
      <c r="R377" s="3">
        <v>0</v>
      </c>
      <c r="S377" s="3">
        <v>1</v>
      </c>
      <c r="T377" s="3">
        <v>1</v>
      </c>
      <c r="U377" s="3">
        <v>0</v>
      </c>
      <c r="V377" s="3">
        <v>0</v>
      </c>
      <c r="W377" s="3">
        <v>0</v>
      </c>
      <c r="X377" s="3">
        <v>2</v>
      </c>
    </row>
    <row r="378" spans="1:24" ht="29" x14ac:dyDescent="0.35">
      <c r="A378" s="3" t="s">
        <v>62</v>
      </c>
      <c r="B378" s="11" t="s">
        <v>79</v>
      </c>
      <c r="C378" s="3" t="s">
        <v>50</v>
      </c>
      <c r="D378" s="3" t="s">
        <v>61</v>
      </c>
      <c r="E378" s="3" t="s">
        <v>35</v>
      </c>
      <c r="F378" s="3">
        <v>109</v>
      </c>
      <c r="G378" s="3">
        <v>37</v>
      </c>
      <c r="H378" s="4">
        <f t="shared" si="5"/>
        <v>3.6582230922860927E-4</v>
      </c>
      <c r="I378" s="3">
        <v>23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</row>
    <row r="379" spans="1:24" ht="29" x14ac:dyDescent="0.35">
      <c r="A379" s="3" t="s">
        <v>62</v>
      </c>
      <c r="B379" s="11" t="s">
        <v>79</v>
      </c>
      <c r="C379" s="3" t="s">
        <v>50</v>
      </c>
      <c r="D379" s="3" t="s">
        <v>61</v>
      </c>
      <c r="E379" s="3" t="s">
        <v>36</v>
      </c>
      <c r="F379" s="3">
        <v>324</v>
      </c>
      <c r="G379" s="3">
        <v>131</v>
      </c>
      <c r="H379" s="4">
        <f t="shared" si="5"/>
        <v>1.2952087164580491E-3</v>
      </c>
      <c r="I379" s="3">
        <v>92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2</v>
      </c>
      <c r="Q379" s="3">
        <v>0</v>
      </c>
      <c r="R379" s="3">
        <v>0</v>
      </c>
      <c r="S379" s="3">
        <v>0</v>
      </c>
      <c r="T379" s="3">
        <v>2</v>
      </c>
      <c r="U379" s="3">
        <v>0</v>
      </c>
      <c r="V379" s="3">
        <v>0</v>
      </c>
      <c r="W379" s="3">
        <v>0</v>
      </c>
      <c r="X379" s="3">
        <v>1</v>
      </c>
    </row>
    <row r="380" spans="1:24" ht="29" x14ac:dyDescent="0.35">
      <c r="A380" s="3" t="s">
        <v>62</v>
      </c>
      <c r="B380" s="11" t="s">
        <v>79</v>
      </c>
      <c r="C380" s="3" t="s">
        <v>50</v>
      </c>
      <c r="D380" s="3" t="s">
        <v>61</v>
      </c>
      <c r="E380" s="3" t="s">
        <v>37</v>
      </c>
      <c r="F380" s="3">
        <v>792</v>
      </c>
      <c r="G380" s="3">
        <v>315</v>
      </c>
      <c r="H380" s="4">
        <f t="shared" si="5"/>
        <v>3.1144331731624846E-3</v>
      </c>
      <c r="I380" s="3">
        <v>199</v>
      </c>
      <c r="J380" s="3">
        <v>1</v>
      </c>
      <c r="K380" s="3">
        <v>1</v>
      </c>
      <c r="L380" s="3">
        <v>0</v>
      </c>
      <c r="M380" s="3">
        <v>0</v>
      </c>
      <c r="N380" s="3">
        <v>0</v>
      </c>
      <c r="O380" s="3">
        <v>0</v>
      </c>
      <c r="P380" s="3">
        <v>2</v>
      </c>
      <c r="Q380" s="3">
        <v>0</v>
      </c>
      <c r="R380" s="3">
        <v>0</v>
      </c>
      <c r="S380" s="3">
        <v>2</v>
      </c>
      <c r="T380" s="3">
        <v>13</v>
      </c>
      <c r="U380" s="3">
        <v>1</v>
      </c>
      <c r="V380" s="3">
        <v>0</v>
      </c>
      <c r="W380" s="3">
        <v>1</v>
      </c>
      <c r="X380" s="3">
        <v>6</v>
      </c>
    </row>
    <row r="381" spans="1:24" ht="29" x14ac:dyDescent="0.35">
      <c r="A381" s="3" t="s">
        <v>62</v>
      </c>
      <c r="B381" s="11" t="s">
        <v>79</v>
      </c>
      <c r="C381" s="3" t="s">
        <v>50</v>
      </c>
      <c r="D381" s="3" t="s">
        <v>61</v>
      </c>
      <c r="E381" s="3" t="s">
        <v>38</v>
      </c>
      <c r="F381" s="3">
        <v>26</v>
      </c>
      <c r="G381" s="3">
        <v>5</v>
      </c>
      <c r="H381" s="4">
        <f t="shared" si="5"/>
        <v>4.9435447193055308E-5</v>
      </c>
      <c r="I381" s="3">
        <v>3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</row>
    <row r="382" spans="1:24" ht="29" x14ac:dyDescent="0.35">
      <c r="A382" s="3" t="s">
        <v>62</v>
      </c>
      <c r="B382" s="11" t="s">
        <v>79</v>
      </c>
      <c r="C382" s="3" t="s">
        <v>50</v>
      </c>
      <c r="D382" s="3" t="s">
        <v>61</v>
      </c>
      <c r="E382" s="3" t="s">
        <v>39</v>
      </c>
      <c r="F382" s="3">
        <v>72</v>
      </c>
      <c r="G382" s="3">
        <v>29</v>
      </c>
      <c r="H382" s="4">
        <f t="shared" si="5"/>
        <v>2.8672559371972078E-4</v>
      </c>
      <c r="I382" s="3">
        <v>24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1</v>
      </c>
      <c r="Q382" s="3">
        <v>0</v>
      </c>
      <c r="R382" s="3">
        <v>0</v>
      </c>
      <c r="S382" s="3">
        <v>0</v>
      </c>
      <c r="T382" s="3">
        <v>1</v>
      </c>
      <c r="U382" s="3">
        <v>0</v>
      </c>
      <c r="V382" s="3">
        <v>0</v>
      </c>
      <c r="W382" s="3">
        <v>0</v>
      </c>
      <c r="X382" s="3">
        <v>0</v>
      </c>
    </row>
    <row r="383" spans="1:24" ht="29" x14ac:dyDescent="0.35">
      <c r="A383" s="3" t="s">
        <v>62</v>
      </c>
      <c r="B383" s="11" t="s">
        <v>79</v>
      </c>
      <c r="C383" s="3" t="s">
        <v>50</v>
      </c>
      <c r="D383" s="3" t="s">
        <v>61</v>
      </c>
      <c r="E383" s="3" t="s">
        <v>40</v>
      </c>
      <c r="F383" s="3">
        <v>156</v>
      </c>
      <c r="G383" s="3">
        <v>66</v>
      </c>
      <c r="H383" s="4">
        <f t="shared" si="5"/>
        <v>6.525479029483301E-4</v>
      </c>
      <c r="I383" s="3">
        <v>41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3</v>
      </c>
      <c r="Q383" s="3">
        <v>0</v>
      </c>
      <c r="R383" s="3">
        <v>0</v>
      </c>
      <c r="S383" s="3">
        <v>2</v>
      </c>
      <c r="T383" s="3">
        <v>1</v>
      </c>
      <c r="U383" s="3">
        <v>0</v>
      </c>
      <c r="V383" s="3">
        <v>0</v>
      </c>
      <c r="W383" s="3">
        <v>0</v>
      </c>
      <c r="X383" s="3">
        <v>0</v>
      </c>
    </row>
    <row r="384" spans="1:24" ht="29" x14ac:dyDescent="0.35">
      <c r="A384" s="3" t="s">
        <v>62</v>
      </c>
      <c r="B384" s="11" t="s">
        <v>79</v>
      </c>
      <c r="C384" s="3" t="s">
        <v>50</v>
      </c>
      <c r="D384" s="3" t="s">
        <v>61</v>
      </c>
      <c r="E384" s="3" t="s">
        <v>41</v>
      </c>
      <c r="F384" s="3">
        <v>299</v>
      </c>
      <c r="G384" s="3">
        <v>120</v>
      </c>
      <c r="H384" s="4">
        <f t="shared" si="5"/>
        <v>1.1864507326333274E-3</v>
      </c>
      <c r="I384" s="3">
        <v>75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1</v>
      </c>
      <c r="T384" s="3">
        <v>3</v>
      </c>
      <c r="U384" s="3">
        <v>0</v>
      </c>
      <c r="V384" s="3">
        <v>0</v>
      </c>
      <c r="W384" s="3">
        <v>0</v>
      </c>
      <c r="X384" s="3">
        <v>2</v>
      </c>
    </row>
    <row r="385" spans="1:24" ht="29" x14ac:dyDescent="0.35">
      <c r="A385" s="3" t="s">
        <v>62</v>
      </c>
      <c r="B385" s="11" t="s">
        <v>79</v>
      </c>
      <c r="C385" s="3" t="s">
        <v>50</v>
      </c>
      <c r="D385" s="3" t="s">
        <v>61</v>
      </c>
      <c r="E385" s="3" t="s">
        <v>42</v>
      </c>
      <c r="F385" s="3">
        <v>427</v>
      </c>
      <c r="G385" s="3">
        <v>162</v>
      </c>
      <c r="H385" s="4">
        <f t="shared" si="5"/>
        <v>1.6017084890549919E-3</v>
      </c>
      <c r="I385" s="3">
        <v>96</v>
      </c>
      <c r="J385" s="3">
        <v>0</v>
      </c>
      <c r="K385" s="3">
        <v>0</v>
      </c>
      <c r="L385" s="3">
        <v>1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1</v>
      </c>
      <c r="T385" s="3">
        <v>2</v>
      </c>
      <c r="U385" s="3">
        <v>0</v>
      </c>
      <c r="V385" s="3">
        <v>0</v>
      </c>
      <c r="W385" s="3">
        <v>0</v>
      </c>
      <c r="X385" s="3">
        <v>0</v>
      </c>
    </row>
    <row r="386" spans="1:24" ht="29" x14ac:dyDescent="0.35">
      <c r="A386" s="3" t="s">
        <v>62</v>
      </c>
      <c r="B386" s="11" t="s">
        <v>79</v>
      </c>
      <c r="C386" s="3" t="s">
        <v>50</v>
      </c>
      <c r="D386" s="3" t="s">
        <v>61</v>
      </c>
      <c r="E386" s="3" t="s">
        <v>43</v>
      </c>
      <c r="F386" s="3">
        <v>118</v>
      </c>
      <c r="G386" s="3">
        <v>47</v>
      </c>
      <c r="H386" s="4">
        <f t="shared" si="5"/>
        <v>4.6469320361471988E-4</v>
      </c>
      <c r="I386" s="3">
        <v>29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</row>
    <row r="387" spans="1:24" ht="29" x14ac:dyDescent="0.35">
      <c r="A387" s="3" t="s">
        <v>62</v>
      </c>
      <c r="B387" s="11" t="s">
        <v>79</v>
      </c>
      <c r="C387" s="3" t="s">
        <v>50</v>
      </c>
      <c r="D387" s="3" t="s">
        <v>61</v>
      </c>
      <c r="E387" s="3" t="s">
        <v>45</v>
      </c>
      <c r="F387" s="3">
        <v>655</v>
      </c>
      <c r="G387" s="3">
        <v>288</v>
      </c>
      <c r="H387" s="4">
        <f t="shared" si="5"/>
        <v>2.8474817583199856E-3</v>
      </c>
      <c r="I387" s="3">
        <v>176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1</v>
      </c>
      <c r="Q387" s="3">
        <v>0</v>
      </c>
      <c r="R387" s="3">
        <v>0</v>
      </c>
      <c r="S387" s="3">
        <v>3</v>
      </c>
      <c r="T387" s="3">
        <v>4</v>
      </c>
      <c r="U387" s="3">
        <v>0</v>
      </c>
      <c r="V387" s="3">
        <v>0</v>
      </c>
      <c r="W387" s="3">
        <v>0</v>
      </c>
      <c r="X387" s="3">
        <v>4</v>
      </c>
    </row>
    <row r="388" spans="1:24" ht="29" x14ac:dyDescent="0.35">
      <c r="A388" s="3" t="s">
        <v>62</v>
      </c>
      <c r="B388" s="11" t="s">
        <v>79</v>
      </c>
      <c r="C388" s="3" t="s">
        <v>50</v>
      </c>
      <c r="D388" s="3" t="s">
        <v>61</v>
      </c>
      <c r="E388" s="3" t="s">
        <v>53</v>
      </c>
      <c r="F388" s="3">
        <v>3</v>
      </c>
      <c r="G388" s="3">
        <v>2</v>
      </c>
      <c r="H388" s="4">
        <f t="shared" si="5"/>
        <v>1.9774178877222124E-5</v>
      </c>
      <c r="I388" s="3">
        <v>1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</row>
    <row r="389" spans="1:24" ht="29" x14ac:dyDescent="0.35">
      <c r="A389" s="3" t="s">
        <v>62</v>
      </c>
      <c r="B389" s="11" t="s">
        <v>79</v>
      </c>
      <c r="C389" s="3" t="s">
        <v>50</v>
      </c>
      <c r="D389" s="3" t="s">
        <v>61</v>
      </c>
      <c r="E389" s="3" t="s">
        <v>46</v>
      </c>
      <c r="F389" s="3">
        <v>71</v>
      </c>
      <c r="G389" s="3">
        <v>28</v>
      </c>
      <c r="H389" s="4">
        <f t="shared" si="5"/>
        <v>2.7683850428110972E-4</v>
      </c>
      <c r="I389" s="3">
        <v>17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</row>
    <row r="390" spans="1:24" ht="29" x14ac:dyDescent="0.35">
      <c r="A390" s="3" t="s">
        <v>62</v>
      </c>
      <c r="B390" s="11" t="s">
        <v>79</v>
      </c>
      <c r="C390" s="3" t="s">
        <v>50</v>
      </c>
      <c r="D390" s="3" t="s">
        <v>61</v>
      </c>
      <c r="E390" s="3" t="s">
        <v>47</v>
      </c>
      <c r="F390" s="3">
        <v>130</v>
      </c>
      <c r="G390" s="3">
        <v>50</v>
      </c>
      <c r="H390" s="4">
        <f t="shared" si="5"/>
        <v>4.9435447193055303E-4</v>
      </c>
      <c r="I390" s="3">
        <v>41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1</v>
      </c>
      <c r="T390" s="3">
        <v>0</v>
      </c>
      <c r="U390" s="3">
        <v>0</v>
      </c>
      <c r="V390" s="3">
        <v>0</v>
      </c>
      <c r="W390" s="3">
        <v>0</v>
      </c>
      <c r="X390" s="3">
        <v>2</v>
      </c>
    </row>
    <row r="391" spans="1:24" ht="29" x14ac:dyDescent="0.35">
      <c r="A391" s="3" t="s">
        <v>62</v>
      </c>
      <c r="B391" s="11" t="s">
        <v>79</v>
      </c>
      <c r="C391" s="3" t="s">
        <v>50</v>
      </c>
      <c r="D391" s="3" t="s">
        <v>61</v>
      </c>
      <c r="E391" s="3" t="s">
        <v>48</v>
      </c>
      <c r="F391" s="3">
        <v>243</v>
      </c>
      <c r="G391" s="3">
        <v>96</v>
      </c>
      <c r="H391" s="4">
        <f t="shared" ref="H391:H454" si="6">G391/$F$840</f>
        <v>9.491605861066619E-4</v>
      </c>
      <c r="I391" s="3">
        <v>64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1</v>
      </c>
    </row>
    <row r="392" spans="1:24" ht="29" x14ac:dyDescent="0.35">
      <c r="A392" s="3" t="s">
        <v>62</v>
      </c>
      <c r="B392" s="11" t="s">
        <v>79</v>
      </c>
      <c r="C392" s="3" t="s">
        <v>50</v>
      </c>
      <c r="D392" s="3" t="s">
        <v>61</v>
      </c>
      <c r="E392" s="3" t="s">
        <v>49</v>
      </c>
      <c r="F392" s="3">
        <v>476</v>
      </c>
      <c r="G392" s="3">
        <v>214</v>
      </c>
      <c r="H392" s="4">
        <f t="shared" si="6"/>
        <v>2.1158371398627674E-3</v>
      </c>
      <c r="I392" s="3">
        <v>139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3</v>
      </c>
      <c r="Q392" s="3">
        <v>0</v>
      </c>
      <c r="R392" s="3">
        <v>0</v>
      </c>
      <c r="S392" s="3">
        <v>1</v>
      </c>
      <c r="T392" s="3">
        <v>3</v>
      </c>
      <c r="U392" s="3">
        <v>0</v>
      </c>
      <c r="V392" s="3">
        <v>0</v>
      </c>
      <c r="W392" s="3">
        <v>0</v>
      </c>
      <c r="X392" s="3">
        <v>1</v>
      </c>
    </row>
    <row r="393" spans="1:24" ht="29" x14ac:dyDescent="0.35">
      <c r="A393" s="3" t="s">
        <v>62</v>
      </c>
      <c r="B393" s="11" t="s">
        <v>79</v>
      </c>
      <c r="C393" s="3" t="s">
        <v>50</v>
      </c>
      <c r="D393" s="3" t="s">
        <v>51</v>
      </c>
      <c r="E393" s="3" t="s">
        <v>29</v>
      </c>
      <c r="F393" s="3">
        <v>6</v>
      </c>
      <c r="G393" s="3">
        <v>2</v>
      </c>
      <c r="H393" s="4">
        <f t="shared" si="6"/>
        <v>1.9774178877222124E-5</v>
      </c>
      <c r="I393" s="3">
        <v>2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</row>
    <row r="394" spans="1:24" ht="29" x14ac:dyDescent="0.35">
      <c r="A394" s="3" t="s">
        <v>62</v>
      </c>
      <c r="B394" s="11" t="s">
        <v>79</v>
      </c>
      <c r="C394" s="3" t="s">
        <v>50</v>
      </c>
      <c r="D394" s="3" t="s">
        <v>51</v>
      </c>
      <c r="E394" s="3" t="s">
        <v>30</v>
      </c>
      <c r="F394" s="3">
        <v>14</v>
      </c>
      <c r="G394" s="3">
        <v>2</v>
      </c>
      <c r="H394" s="4">
        <f t="shared" si="6"/>
        <v>1.9774178877222124E-5</v>
      </c>
      <c r="I394" s="3">
        <v>1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</row>
    <row r="395" spans="1:24" ht="29" x14ac:dyDescent="0.35">
      <c r="A395" s="3" t="s">
        <v>62</v>
      </c>
      <c r="B395" s="11" t="s">
        <v>79</v>
      </c>
      <c r="C395" s="3" t="s">
        <v>50</v>
      </c>
      <c r="D395" s="3" t="s">
        <v>51</v>
      </c>
      <c r="E395" s="3" t="s">
        <v>31</v>
      </c>
      <c r="F395" s="3">
        <v>131</v>
      </c>
      <c r="G395" s="3">
        <v>48</v>
      </c>
      <c r="H395" s="4">
        <f t="shared" si="6"/>
        <v>4.7458029305333095E-4</v>
      </c>
      <c r="I395" s="3">
        <v>36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2</v>
      </c>
      <c r="T395" s="3">
        <v>2</v>
      </c>
      <c r="U395" s="3">
        <v>0</v>
      </c>
      <c r="V395" s="3">
        <v>0</v>
      </c>
      <c r="W395" s="3">
        <v>0</v>
      </c>
      <c r="X395" s="3">
        <v>0</v>
      </c>
    </row>
    <row r="396" spans="1:24" ht="29" x14ac:dyDescent="0.35">
      <c r="A396" s="3" t="s">
        <v>62</v>
      </c>
      <c r="B396" s="11" t="s">
        <v>79</v>
      </c>
      <c r="C396" s="3" t="s">
        <v>50</v>
      </c>
      <c r="D396" s="3" t="s">
        <v>51</v>
      </c>
      <c r="E396" s="3" t="s">
        <v>32</v>
      </c>
      <c r="F396" s="3">
        <v>19</v>
      </c>
      <c r="G396" s="3">
        <v>4</v>
      </c>
      <c r="H396" s="4">
        <f t="shared" si="6"/>
        <v>3.9548357754444248E-5</v>
      </c>
      <c r="I396" s="3">
        <v>4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1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</row>
    <row r="397" spans="1:24" ht="29" x14ac:dyDescent="0.35">
      <c r="A397" s="3" t="s">
        <v>62</v>
      </c>
      <c r="B397" s="11" t="s">
        <v>79</v>
      </c>
      <c r="C397" s="3" t="s">
        <v>50</v>
      </c>
      <c r="D397" s="3" t="s">
        <v>51</v>
      </c>
      <c r="E397" s="3" t="s">
        <v>33</v>
      </c>
      <c r="F397" s="3">
        <v>65</v>
      </c>
      <c r="G397" s="3">
        <v>28</v>
      </c>
      <c r="H397" s="4">
        <f t="shared" si="6"/>
        <v>2.7683850428110972E-4</v>
      </c>
      <c r="I397" s="3">
        <v>16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3</v>
      </c>
      <c r="Q397" s="3">
        <v>0</v>
      </c>
      <c r="R397" s="3">
        <v>0</v>
      </c>
      <c r="S397" s="3">
        <v>0</v>
      </c>
      <c r="T397" s="3">
        <v>1</v>
      </c>
      <c r="U397" s="3">
        <v>0</v>
      </c>
      <c r="V397" s="3">
        <v>0</v>
      </c>
      <c r="W397" s="3">
        <v>0</v>
      </c>
      <c r="X397" s="3">
        <v>0</v>
      </c>
    </row>
    <row r="398" spans="1:24" ht="29" x14ac:dyDescent="0.35">
      <c r="A398" s="3" t="s">
        <v>62</v>
      </c>
      <c r="B398" s="11" t="s">
        <v>79</v>
      </c>
      <c r="C398" s="3" t="s">
        <v>50</v>
      </c>
      <c r="D398" s="3" t="s">
        <v>51</v>
      </c>
      <c r="E398" s="3" t="s">
        <v>34</v>
      </c>
      <c r="F398" s="3">
        <v>67</v>
      </c>
      <c r="G398" s="3">
        <v>21</v>
      </c>
      <c r="H398" s="4">
        <f t="shared" si="6"/>
        <v>2.076288782108323E-4</v>
      </c>
      <c r="I398" s="3">
        <v>14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2</v>
      </c>
      <c r="Q398" s="3">
        <v>0</v>
      </c>
      <c r="R398" s="3">
        <v>0</v>
      </c>
      <c r="S398" s="3">
        <v>1</v>
      </c>
      <c r="T398" s="3">
        <v>2</v>
      </c>
      <c r="U398" s="3">
        <v>0</v>
      </c>
      <c r="V398" s="3">
        <v>0</v>
      </c>
      <c r="W398" s="3">
        <v>0</v>
      </c>
      <c r="X398" s="3">
        <v>1</v>
      </c>
    </row>
    <row r="399" spans="1:24" ht="29" x14ac:dyDescent="0.35">
      <c r="A399" s="3" t="s">
        <v>62</v>
      </c>
      <c r="B399" s="11" t="s">
        <v>79</v>
      </c>
      <c r="C399" s="3" t="s">
        <v>50</v>
      </c>
      <c r="D399" s="3" t="s">
        <v>51</v>
      </c>
      <c r="E399" s="3" t="s">
        <v>35</v>
      </c>
      <c r="F399" s="3">
        <v>31</v>
      </c>
      <c r="G399" s="3">
        <v>12</v>
      </c>
      <c r="H399" s="4">
        <f t="shared" si="6"/>
        <v>1.1864507326333274E-4</v>
      </c>
      <c r="I399" s="3">
        <v>7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1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</row>
    <row r="400" spans="1:24" ht="29" x14ac:dyDescent="0.35">
      <c r="A400" s="3" t="s">
        <v>62</v>
      </c>
      <c r="B400" s="11" t="s">
        <v>79</v>
      </c>
      <c r="C400" s="3" t="s">
        <v>50</v>
      </c>
      <c r="D400" s="3" t="s">
        <v>51</v>
      </c>
      <c r="E400" s="3" t="s">
        <v>37</v>
      </c>
      <c r="F400" s="3">
        <v>91</v>
      </c>
      <c r="G400" s="3">
        <v>39</v>
      </c>
      <c r="H400" s="4">
        <f t="shared" si="6"/>
        <v>3.855964881058314E-4</v>
      </c>
      <c r="I400" s="3">
        <v>22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2</v>
      </c>
      <c r="Q400" s="3">
        <v>0</v>
      </c>
      <c r="R400" s="3">
        <v>0</v>
      </c>
      <c r="S400" s="3">
        <v>2</v>
      </c>
      <c r="T400" s="3">
        <v>3</v>
      </c>
      <c r="U400" s="3">
        <v>0</v>
      </c>
      <c r="V400" s="3">
        <v>0</v>
      </c>
      <c r="W400" s="3">
        <v>0</v>
      </c>
      <c r="X400" s="3">
        <v>1</v>
      </c>
    </row>
    <row r="401" spans="1:24" ht="29" x14ac:dyDescent="0.35">
      <c r="A401" s="3" t="s">
        <v>62</v>
      </c>
      <c r="B401" s="11" t="s">
        <v>79</v>
      </c>
      <c r="C401" s="3" t="s">
        <v>50</v>
      </c>
      <c r="D401" s="3" t="s">
        <v>51</v>
      </c>
      <c r="E401" s="3" t="s">
        <v>38</v>
      </c>
      <c r="F401" s="3">
        <v>10</v>
      </c>
      <c r="G401" s="3">
        <v>1</v>
      </c>
      <c r="H401" s="4">
        <f t="shared" si="6"/>
        <v>9.887089438611062E-6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</row>
    <row r="402" spans="1:24" ht="29" x14ac:dyDescent="0.35">
      <c r="A402" s="3" t="s">
        <v>62</v>
      </c>
      <c r="B402" s="11" t="s">
        <v>79</v>
      </c>
      <c r="C402" s="3" t="s">
        <v>50</v>
      </c>
      <c r="D402" s="3" t="s">
        <v>51</v>
      </c>
      <c r="E402" s="3" t="s">
        <v>39</v>
      </c>
      <c r="F402" s="3">
        <v>8</v>
      </c>
      <c r="G402" s="3">
        <v>3</v>
      </c>
      <c r="H402" s="4">
        <f t="shared" si="6"/>
        <v>2.9661268315833184E-5</v>
      </c>
      <c r="I402" s="3">
        <v>3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</row>
    <row r="403" spans="1:24" ht="29" x14ac:dyDescent="0.35">
      <c r="A403" s="3" t="s">
        <v>62</v>
      </c>
      <c r="B403" s="11" t="s">
        <v>79</v>
      </c>
      <c r="C403" s="3" t="s">
        <v>50</v>
      </c>
      <c r="D403" s="3" t="s">
        <v>51</v>
      </c>
      <c r="E403" s="3" t="s">
        <v>40</v>
      </c>
      <c r="F403" s="3">
        <v>63</v>
      </c>
      <c r="G403" s="3">
        <v>25</v>
      </c>
      <c r="H403" s="4">
        <f t="shared" si="6"/>
        <v>2.4717723596527652E-4</v>
      </c>
      <c r="I403" s="3">
        <v>2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2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</row>
    <row r="404" spans="1:24" ht="29" x14ac:dyDescent="0.35">
      <c r="A404" s="3" t="s">
        <v>62</v>
      </c>
      <c r="B404" s="11" t="s">
        <v>79</v>
      </c>
      <c r="C404" s="3" t="s">
        <v>50</v>
      </c>
      <c r="D404" s="3" t="s">
        <v>51</v>
      </c>
      <c r="E404" s="3" t="s">
        <v>41</v>
      </c>
      <c r="F404" s="3">
        <v>36</v>
      </c>
      <c r="G404" s="3">
        <v>10</v>
      </c>
      <c r="H404" s="4">
        <f t="shared" si="6"/>
        <v>9.8870894386110617E-5</v>
      </c>
      <c r="I404" s="3">
        <v>8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1</v>
      </c>
    </row>
    <row r="405" spans="1:24" ht="29" x14ac:dyDescent="0.35">
      <c r="A405" s="3" t="s">
        <v>62</v>
      </c>
      <c r="B405" s="11" t="s">
        <v>79</v>
      </c>
      <c r="C405" s="3" t="s">
        <v>50</v>
      </c>
      <c r="D405" s="3" t="s">
        <v>51</v>
      </c>
      <c r="E405" s="3" t="s">
        <v>42</v>
      </c>
      <c r="F405" s="3">
        <v>60</v>
      </c>
      <c r="G405" s="3">
        <v>24</v>
      </c>
      <c r="H405" s="4">
        <f t="shared" si="6"/>
        <v>2.3729014652666548E-4</v>
      </c>
      <c r="I405" s="3">
        <v>15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</row>
    <row r="406" spans="1:24" ht="29" x14ac:dyDescent="0.35">
      <c r="A406" s="3" t="s">
        <v>62</v>
      </c>
      <c r="B406" s="11" t="s">
        <v>79</v>
      </c>
      <c r="C406" s="3" t="s">
        <v>50</v>
      </c>
      <c r="D406" s="3" t="s">
        <v>51</v>
      </c>
      <c r="E406" s="3" t="s">
        <v>43</v>
      </c>
      <c r="F406" s="3">
        <v>18</v>
      </c>
      <c r="G406" s="3">
        <v>4</v>
      </c>
      <c r="H406" s="4">
        <f t="shared" si="6"/>
        <v>3.9548357754444248E-5</v>
      </c>
      <c r="I406" s="3">
        <v>2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</row>
    <row r="407" spans="1:24" ht="29" x14ac:dyDescent="0.35">
      <c r="A407" s="3" t="s">
        <v>62</v>
      </c>
      <c r="B407" s="11" t="s">
        <v>79</v>
      </c>
      <c r="C407" s="3" t="s">
        <v>50</v>
      </c>
      <c r="D407" s="3" t="s">
        <v>51</v>
      </c>
      <c r="E407" s="3" t="s">
        <v>45</v>
      </c>
      <c r="F407" s="3">
        <v>119</v>
      </c>
      <c r="G407" s="3">
        <v>38</v>
      </c>
      <c r="H407" s="4">
        <f t="shared" si="6"/>
        <v>3.7570939866722033E-4</v>
      </c>
      <c r="I407" s="3">
        <v>23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1</v>
      </c>
      <c r="T407" s="3">
        <v>1</v>
      </c>
      <c r="U407" s="3">
        <v>0</v>
      </c>
      <c r="V407" s="3">
        <v>0</v>
      </c>
      <c r="W407" s="3">
        <v>0</v>
      </c>
      <c r="X407" s="3">
        <v>0</v>
      </c>
    </row>
    <row r="408" spans="1:24" ht="29" x14ac:dyDescent="0.35">
      <c r="A408" s="3" t="s">
        <v>62</v>
      </c>
      <c r="B408" s="11" t="s">
        <v>79</v>
      </c>
      <c r="C408" s="3" t="s">
        <v>50</v>
      </c>
      <c r="D408" s="3" t="s">
        <v>51</v>
      </c>
      <c r="E408" s="3" t="s">
        <v>53</v>
      </c>
      <c r="F408" s="3">
        <v>4</v>
      </c>
      <c r="G408" s="3">
        <v>2</v>
      </c>
      <c r="H408" s="4">
        <f t="shared" si="6"/>
        <v>1.9774178877222124E-5</v>
      </c>
      <c r="I408" s="3">
        <v>1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</row>
    <row r="409" spans="1:24" ht="29" x14ac:dyDescent="0.35">
      <c r="A409" s="3" t="s">
        <v>62</v>
      </c>
      <c r="B409" s="11" t="s">
        <v>79</v>
      </c>
      <c r="C409" s="3" t="s">
        <v>50</v>
      </c>
      <c r="D409" s="3" t="s">
        <v>51</v>
      </c>
      <c r="E409" s="3" t="s">
        <v>46</v>
      </c>
      <c r="F409" s="3">
        <v>17</v>
      </c>
      <c r="G409" s="3">
        <v>3</v>
      </c>
      <c r="H409" s="4">
        <f t="shared" si="6"/>
        <v>2.9661268315833184E-5</v>
      </c>
      <c r="I409" s="3">
        <v>3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1</v>
      </c>
      <c r="U409" s="3">
        <v>0</v>
      </c>
      <c r="V409" s="3">
        <v>0</v>
      </c>
      <c r="W409" s="3">
        <v>0</v>
      </c>
      <c r="X409" s="3">
        <v>0</v>
      </c>
    </row>
    <row r="410" spans="1:24" ht="29" x14ac:dyDescent="0.35">
      <c r="A410" s="3" t="s">
        <v>62</v>
      </c>
      <c r="B410" s="11" t="s">
        <v>79</v>
      </c>
      <c r="C410" s="3" t="s">
        <v>50</v>
      </c>
      <c r="D410" s="3" t="s">
        <v>51</v>
      </c>
      <c r="E410" s="3" t="s">
        <v>47</v>
      </c>
      <c r="F410" s="3">
        <v>11</v>
      </c>
      <c r="G410" s="3">
        <v>6</v>
      </c>
      <c r="H410" s="4">
        <f t="shared" si="6"/>
        <v>5.9322536631666369E-5</v>
      </c>
      <c r="I410" s="3">
        <v>4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</row>
    <row r="411" spans="1:24" ht="29" x14ac:dyDescent="0.35">
      <c r="A411" s="3" t="s">
        <v>62</v>
      </c>
      <c r="B411" s="11" t="s">
        <v>79</v>
      </c>
      <c r="C411" s="3" t="s">
        <v>50</v>
      </c>
      <c r="D411" s="3" t="s">
        <v>51</v>
      </c>
      <c r="E411" s="3" t="s">
        <v>48</v>
      </c>
      <c r="F411" s="3">
        <v>31</v>
      </c>
      <c r="G411" s="3">
        <v>13</v>
      </c>
      <c r="H411" s="4">
        <f t="shared" si="6"/>
        <v>1.2853216270194379E-4</v>
      </c>
      <c r="I411" s="3">
        <v>9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2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</row>
    <row r="412" spans="1:24" ht="29" x14ac:dyDescent="0.35">
      <c r="A412" s="3" t="s">
        <v>62</v>
      </c>
      <c r="B412" s="11" t="s">
        <v>79</v>
      </c>
      <c r="C412" s="3" t="s">
        <v>50</v>
      </c>
      <c r="D412" s="3" t="s">
        <v>51</v>
      </c>
      <c r="E412" s="3" t="s">
        <v>49</v>
      </c>
      <c r="F412" s="3">
        <v>91</v>
      </c>
      <c r="G412" s="3">
        <v>26</v>
      </c>
      <c r="H412" s="4">
        <f t="shared" si="6"/>
        <v>2.5706432540388758E-4</v>
      </c>
      <c r="I412" s="3">
        <v>15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2</v>
      </c>
      <c r="U412" s="3">
        <v>0</v>
      </c>
      <c r="V412" s="3">
        <v>0</v>
      </c>
      <c r="W412" s="3">
        <v>0</v>
      </c>
      <c r="X412" s="3">
        <v>0</v>
      </c>
    </row>
    <row r="413" spans="1:24" ht="29" x14ac:dyDescent="0.35">
      <c r="A413" s="3" t="s">
        <v>62</v>
      </c>
      <c r="B413" s="11" t="s">
        <v>79</v>
      </c>
      <c r="C413" s="3" t="s">
        <v>50</v>
      </c>
      <c r="D413" s="3" t="s">
        <v>51</v>
      </c>
      <c r="E413" s="3" t="s">
        <v>29</v>
      </c>
      <c r="F413" s="3">
        <v>8</v>
      </c>
      <c r="G413" s="3">
        <v>1</v>
      </c>
      <c r="H413" s="4">
        <f t="shared" si="6"/>
        <v>9.887089438611062E-6</v>
      </c>
      <c r="I413" s="3">
        <v>1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</row>
    <row r="414" spans="1:24" ht="29" x14ac:dyDescent="0.35">
      <c r="A414" s="3" t="s">
        <v>62</v>
      </c>
      <c r="B414" s="11" t="s">
        <v>79</v>
      </c>
      <c r="C414" s="3" t="s">
        <v>50</v>
      </c>
      <c r="D414" s="3" t="s">
        <v>51</v>
      </c>
      <c r="E414" s="3" t="s">
        <v>30</v>
      </c>
      <c r="F414" s="3">
        <v>58</v>
      </c>
      <c r="G414" s="3">
        <v>2</v>
      </c>
      <c r="H414" s="4">
        <f t="shared" si="6"/>
        <v>1.9774178877222124E-5</v>
      </c>
      <c r="I414" s="3">
        <v>1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</row>
    <row r="415" spans="1:24" ht="29" x14ac:dyDescent="0.35">
      <c r="A415" s="3" t="s">
        <v>62</v>
      </c>
      <c r="B415" s="11" t="s">
        <v>79</v>
      </c>
      <c r="C415" s="3" t="s">
        <v>50</v>
      </c>
      <c r="D415" s="3" t="s">
        <v>51</v>
      </c>
      <c r="E415" s="3" t="s">
        <v>31</v>
      </c>
      <c r="F415" s="3">
        <v>89</v>
      </c>
      <c r="G415" s="3">
        <v>30</v>
      </c>
      <c r="H415" s="4">
        <f t="shared" si="6"/>
        <v>2.9661268315833185E-4</v>
      </c>
      <c r="I415" s="3">
        <v>22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3</v>
      </c>
      <c r="Q415" s="3">
        <v>0</v>
      </c>
      <c r="R415" s="3">
        <v>0</v>
      </c>
      <c r="S415" s="3">
        <v>2</v>
      </c>
      <c r="T415" s="3">
        <v>0</v>
      </c>
      <c r="U415" s="3">
        <v>0</v>
      </c>
      <c r="V415" s="3">
        <v>0</v>
      </c>
      <c r="W415" s="3">
        <v>0</v>
      </c>
      <c r="X415" s="3">
        <v>2</v>
      </c>
    </row>
    <row r="416" spans="1:24" ht="29" x14ac:dyDescent="0.35">
      <c r="A416" s="3" t="s">
        <v>62</v>
      </c>
      <c r="B416" s="11" t="s">
        <v>79</v>
      </c>
      <c r="C416" s="3" t="s">
        <v>50</v>
      </c>
      <c r="D416" s="3" t="s">
        <v>51</v>
      </c>
      <c r="E416" s="3" t="s">
        <v>32</v>
      </c>
      <c r="F416" s="3">
        <v>9</v>
      </c>
      <c r="G416" s="3">
        <v>4</v>
      </c>
      <c r="H416" s="4">
        <f t="shared" si="6"/>
        <v>3.9548357754444248E-5</v>
      </c>
      <c r="I416" s="3">
        <v>4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</row>
    <row r="417" spans="1:24" ht="29" x14ac:dyDescent="0.35">
      <c r="A417" s="3" t="s">
        <v>62</v>
      </c>
      <c r="B417" s="11" t="s">
        <v>79</v>
      </c>
      <c r="C417" s="3" t="s">
        <v>50</v>
      </c>
      <c r="D417" s="3" t="s">
        <v>51</v>
      </c>
      <c r="E417" s="3" t="s">
        <v>33</v>
      </c>
      <c r="F417" s="3">
        <v>33</v>
      </c>
      <c r="G417" s="3">
        <v>17</v>
      </c>
      <c r="H417" s="4">
        <f t="shared" si="6"/>
        <v>1.6808052045638806E-4</v>
      </c>
      <c r="I417" s="3">
        <v>10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</row>
    <row r="418" spans="1:24" ht="29" x14ac:dyDescent="0.35">
      <c r="A418" s="3" t="s">
        <v>62</v>
      </c>
      <c r="B418" s="11" t="s">
        <v>79</v>
      </c>
      <c r="C418" s="3" t="s">
        <v>50</v>
      </c>
      <c r="D418" s="3" t="s">
        <v>51</v>
      </c>
      <c r="E418" s="3" t="s">
        <v>34</v>
      </c>
      <c r="F418" s="3">
        <v>42</v>
      </c>
      <c r="G418" s="3">
        <v>12</v>
      </c>
      <c r="H418" s="4">
        <f t="shared" si="6"/>
        <v>1.1864507326333274E-4</v>
      </c>
      <c r="I418" s="3">
        <v>9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</row>
    <row r="419" spans="1:24" ht="29" x14ac:dyDescent="0.35">
      <c r="A419" s="3" t="s">
        <v>62</v>
      </c>
      <c r="B419" s="11" t="s">
        <v>79</v>
      </c>
      <c r="C419" s="3" t="s">
        <v>50</v>
      </c>
      <c r="D419" s="3" t="s">
        <v>51</v>
      </c>
      <c r="E419" s="3" t="s">
        <v>35</v>
      </c>
      <c r="F419" s="3">
        <v>12</v>
      </c>
      <c r="G419" s="3">
        <v>3</v>
      </c>
      <c r="H419" s="4">
        <f t="shared" si="6"/>
        <v>2.9661268315833184E-5</v>
      </c>
      <c r="I419" s="3">
        <v>3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</row>
    <row r="420" spans="1:24" ht="29" x14ac:dyDescent="0.35">
      <c r="A420" s="3" t="s">
        <v>62</v>
      </c>
      <c r="B420" s="11" t="s">
        <v>79</v>
      </c>
      <c r="C420" s="3" t="s">
        <v>50</v>
      </c>
      <c r="D420" s="3" t="s">
        <v>51</v>
      </c>
      <c r="E420" s="3" t="s">
        <v>36</v>
      </c>
      <c r="F420" s="3">
        <v>1</v>
      </c>
      <c r="G420" s="3">
        <v>0</v>
      </c>
      <c r="H420" s="4">
        <f t="shared" si="6"/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</row>
    <row r="421" spans="1:24" ht="29" x14ac:dyDescent="0.35">
      <c r="A421" s="3" t="s">
        <v>62</v>
      </c>
      <c r="B421" s="11" t="s">
        <v>79</v>
      </c>
      <c r="C421" s="3" t="s">
        <v>50</v>
      </c>
      <c r="D421" s="3" t="s">
        <v>51</v>
      </c>
      <c r="E421" s="3" t="s">
        <v>37</v>
      </c>
      <c r="F421" s="3">
        <v>59</v>
      </c>
      <c r="G421" s="3">
        <v>18</v>
      </c>
      <c r="H421" s="4">
        <f t="shared" si="6"/>
        <v>1.779676098949991E-4</v>
      </c>
      <c r="I421" s="3">
        <v>9</v>
      </c>
      <c r="J421" s="3">
        <v>0</v>
      </c>
      <c r="K421" s="3">
        <v>1</v>
      </c>
      <c r="L421" s="3">
        <v>0</v>
      </c>
      <c r="M421" s="3">
        <v>0</v>
      </c>
      <c r="N421" s="3">
        <v>0</v>
      </c>
      <c r="O421" s="3">
        <v>0</v>
      </c>
      <c r="P421" s="3">
        <v>1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</row>
    <row r="422" spans="1:24" ht="29" x14ac:dyDescent="0.35">
      <c r="A422" s="3" t="s">
        <v>62</v>
      </c>
      <c r="B422" s="11" t="s">
        <v>79</v>
      </c>
      <c r="C422" s="3" t="s">
        <v>50</v>
      </c>
      <c r="D422" s="3" t="s">
        <v>51</v>
      </c>
      <c r="E422" s="3" t="s">
        <v>38</v>
      </c>
      <c r="F422" s="3">
        <v>2</v>
      </c>
      <c r="G422" s="3">
        <v>2</v>
      </c>
      <c r="H422" s="4">
        <f t="shared" si="6"/>
        <v>1.9774178877222124E-5</v>
      </c>
      <c r="I422" s="3">
        <v>2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1</v>
      </c>
      <c r="U422" s="3">
        <v>0</v>
      </c>
      <c r="V422" s="3">
        <v>0</v>
      </c>
      <c r="W422" s="3">
        <v>0</v>
      </c>
      <c r="X422" s="3">
        <v>0</v>
      </c>
    </row>
    <row r="423" spans="1:24" ht="29" x14ac:dyDescent="0.35">
      <c r="A423" s="3" t="s">
        <v>62</v>
      </c>
      <c r="B423" s="11" t="s">
        <v>79</v>
      </c>
      <c r="C423" s="3" t="s">
        <v>50</v>
      </c>
      <c r="D423" s="3" t="s">
        <v>51</v>
      </c>
      <c r="E423" s="3" t="s">
        <v>39</v>
      </c>
      <c r="F423" s="3">
        <v>5</v>
      </c>
      <c r="G423" s="3">
        <v>1</v>
      </c>
      <c r="H423" s="4">
        <f t="shared" si="6"/>
        <v>9.887089438611062E-6</v>
      </c>
      <c r="I423" s="3">
        <v>1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</row>
    <row r="424" spans="1:24" ht="29" x14ac:dyDescent="0.35">
      <c r="A424" s="3" t="s">
        <v>62</v>
      </c>
      <c r="B424" s="11" t="s">
        <v>79</v>
      </c>
      <c r="C424" s="3" t="s">
        <v>50</v>
      </c>
      <c r="D424" s="3" t="s">
        <v>51</v>
      </c>
      <c r="E424" s="3" t="s">
        <v>40</v>
      </c>
      <c r="F424" s="3">
        <v>37</v>
      </c>
      <c r="G424" s="3">
        <v>11</v>
      </c>
      <c r="H424" s="4">
        <f t="shared" si="6"/>
        <v>1.0875798382472168E-4</v>
      </c>
      <c r="I424" s="3">
        <v>3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1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</row>
    <row r="425" spans="1:24" ht="29" x14ac:dyDescent="0.35">
      <c r="A425" s="3" t="s">
        <v>62</v>
      </c>
      <c r="B425" s="11" t="s">
        <v>79</v>
      </c>
      <c r="C425" s="3" t="s">
        <v>50</v>
      </c>
      <c r="D425" s="3" t="s">
        <v>51</v>
      </c>
      <c r="E425" s="3" t="s">
        <v>41</v>
      </c>
      <c r="F425" s="3">
        <v>24</v>
      </c>
      <c r="G425" s="3">
        <v>5</v>
      </c>
      <c r="H425" s="4">
        <f t="shared" si="6"/>
        <v>4.9435447193055308E-5</v>
      </c>
      <c r="I425" s="3">
        <v>2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</row>
    <row r="426" spans="1:24" ht="29" x14ac:dyDescent="0.35">
      <c r="A426" s="3" t="s">
        <v>62</v>
      </c>
      <c r="B426" s="11" t="s">
        <v>79</v>
      </c>
      <c r="C426" s="3" t="s">
        <v>50</v>
      </c>
      <c r="D426" s="3" t="s">
        <v>51</v>
      </c>
      <c r="E426" s="3" t="s">
        <v>42</v>
      </c>
      <c r="F426" s="3">
        <v>31</v>
      </c>
      <c r="G426" s="3">
        <v>13</v>
      </c>
      <c r="H426" s="4">
        <f t="shared" si="6"/>
        <v>1.2853216270194379E-4</v>
      </c>
      <c r="I426" s="3">
        <v>8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</row>
    <row r="427" spans="1:24" ht="29" x14ac:dyDescent="0.35">
      <c r="A427" s="3" t="s">
        <v>62</v>
      </c>
      <c r="B427" s="11" t="s">
        <v>79</v>
      </c>
      <c r="C427" s="3" t="s">
        <v>50</v>
      </c>
      <c r="D427" s="3" t="s">
        <v>51</v>
      </c>
      <c r="E427" s="3" t="s">
        <v>43</v>
      </c>
      <c r="F427" s="3">
        <v>8</v>
      </c>
      <c r="G427" s="3">
        <v>4</v>
      </c>
      <c r="H427" s="4">
        <f t="shared" si="6"/>
        <v>3.9548357754444248E-5</v>
      </c>
      <c r="I427" s="3">
        <v>3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</row>
    <row r="428" spans="1:24" ht="29" x14ac:dyDescent="0.35">
      <c r="A428" s="3" t="s">
        <v>62</v>
      </c>
      <c r="B428" s="11" t="s">
        <v>79</v>
      </c>
      <c r="C428" s="3" t="s">
        <v>50</v>
      </c>
      <c r="D428" s="3" t="s">
        <v>51</v>
      </c>
      <c r="E428" s="3" t="s">
        <v>45</v>
      </c>
      <c r="F428" s="3">
        <v>46</v>
      </c>
      <c r="G428" s="3">
        <v>12</v>
      </c>
      <c r="H428" s="4">
        <f t="shared" si="6"/>
        <v>1.1864507326333274E-4</v>
      </c>
      <c r="I428" s="3">
        <v>10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1</v>
      </c>
      <c r="Q428" s="3">
        <v>0</v>
      </c>
      <c r="R428" s="3">
        <v>0</v>
      </c>
      <c r="S428" s="3">
        <v>0</v>
      </c>
      <c r="T428" s="3">
        <v>1</v>
      </c>
      <c r="U428" s="3">
        <v>0</v>
      </c>
      <c r="V428" s="3">
        <v>0</v>
      </c>
      <c r="W428" s="3">
        <v>0</v>
      </c>
      <c r="X428" s="3">
        <v>0</v>
      </c>
    </row>
    <row r="429" spans="1:24" ht="29" x14ac:dyDescent="0.35">
      <c r="A429" s="3" t="s">
        <v>62</v>
      </c>
      <c r="B429" s="11" t="s">
        <v>79</v>
      </c>
      <c r="C429" s="3" t="s">
        <v>50</v>
      </c>
      <c r="D429" s="3" t="s">
        <v>51</v>
      </c>
      <c r="E429" s="3" t="s">
        <v>53</v>
      </c>
      <c r="F429" s="3">
        <v>1</v>
      </c>
      <c r="G429" s="3">
        <v>0</v>
      </c>
      <c r="H429" s="4">
        <f t="shared" si="6"/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</row>
    <row r="430" spans="1:24" ht="29" x14ac:dyDescent="0.35">
      <c r="A430" s="3" t="s">
        <v>62</v>
      </c>
      <c r="B430" s="11" t="s">
        <v>79</v>
      </c>
      <c r="C430" s="3" t="s">
        <v>50</v>
      </c>
      <c r="D430" s="3" t="s">
        <v>51</v>
      </c>
      <c r="E430" s="3" t="s">
        <v>46</v>
      </c>
      <c r="F430" s="3">
        <v>7</v>
      </c>
      <c r="G430" s="3">
        <v>2</v>
      </c>
      <c r="H430" s="4">
        <f t="shared" si="6"/>
        <v>1.9774178877222124E-5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</row>
    <row r="431" spans="1:24" ht="29" x14ac:dyDescent="0.35">
      <c r="A431" s="3" t="s">
        <v>62</v>
      </c>
      <c r="B431" s="11" t="s">
        <v>79</v>
      </c>
      <c r="C431" s="3" t="s">
        <v>50</v>
      </c>
      <c r="D431" s="3" t="s">
        <v>51</v>
      </c>
      <c r="E431" s="3" t="s">
        <v>47</v>
      </c>
      <c r="F431" s="3">
        <v>6</v>
      </c>
      <c r="G431" s="3">
        <v>3</v>
      </c>
      <c r="H431" s="4">
        <f t="shared" si="6"/>
        <v>2.9661268315833184E-5</v>
      </c>
      <c r="I431" s="3">
        <v>2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</row>
    <row r="432" spans="1:24" ht="29" x14ac:dyDescent="0.35">
      <c r="A432" s="3" t="s">
        <v>62</v>
      </c>
      <c r="B432" s="11" t="s">
        <v>79</v>
      </c>
      <c r="C432" s="3" t="s">
        <v>50</v>
      </c>
      <c r="D432" s="3" t="s">
        <v>51</v>
      </c>
      <c r="E432" s="3" t="s">
        <v>48</v>
      </c>
      <c r="F432" s="3">
        <v>21</v>
      </c>
      <c r="G432" s="3">
        <v>4</v>
      </c>
      <c r="H432" s="4">
        <f t="shared" si="6"/>
        <v>3.9548357754444248E-5</v>
      </c>
      <c r="I432" s="3">
        <v>1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1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</row>
    <row r="433" spans="1:24" ht="29" x14ac:dyDescent="0.35">
      <c r="A433" s="3" t="s">
        <v>62</v>
      </c>
      <c r="B433" s="11" t="s">
        <v>79</v>
      </c>
      <c r="C433" s="3" t="s">
        <v>50</v>
      </c>
      <c r="D433" s="3" t="s">
        <v>51</v>
      </c>
      <c r="E433" s="3" t="s">
        <v>49</v>
      </c>
      <c r="F433" s="3">
        <v>20</v>
      </c>
      <c r="G433" s="3">
        <v>8</v>
      </c>
      <c r="H433" s="4">
        <f t="shared" si="6"/>
        <v>7.9096715508888496E-5</v>
      </c>
      <c r="I433" s="3">
        <v>3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2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</row>
    <row r="434" spans="1:24" ht="29" x14ac:dyDescent="0.35">
      <c r="A434" s="3" t="s">
        <v>62</v>
      </c>
      <c r="B434" s="11" t="s">
        <v>79</v>
      </c>
      <c r="C434" s="3" t="s">
        <v>50</v>
      </c>
      <c r="D434" s="3" t="s">
        <v>63</v>
      </c>
      <c r="E434" s="3" t="s">
        <v>29</v>
      </c>
      <c r="F434" s="3">
        <v>61</v>
      </c>
      <c r="G434" s="3">
        <v>30</v>
      </c>
      <c r="H434" s="4">
        <f t="shared" si="6"/>
        <v>2.9661268315833185E-4</v>
      </c>
      <c r="I434" s="3">
        <v>12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1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</row>
    <row r="435" spans="1:24" ht="29" x14ac:dyDescent="0.35">
      <c r="A435" s="3" t="s">
        <v>62</v>
      </c>
      <c r="B435" s="11" t="s">
        <v>79</v>
      </c>
      <c r="C435" s="3" t="s">
        <v>50</v>
      </c>
      <c r="D435" s="3" t="s">
        <v>63</v>
      </c>
      <c r="E435" s="3" t="s">
        <v>30</v>
      </c>
      <c r="F435" s="3">
        <v>112</v>
      </c>
      <c r="G435" s="3">
        <v>61</v>
      </c>
      <c r="H435" s="4">
        <f t="shared" si="6"/>
        <v>6.0311245575527471E-4</v>
      </c>
      <c r="I435" s="3">
        <v>29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</row>
    <row r="436" spans="1:24" ht="29" x14ac:dyDescent="0.35">
      <c r="A436" s="3" t="s">
        <v>62</v>
      </c>
      <c r="B436" s="11" t="s">
        <v>79</v>
      </c>
      <c r="C436" s="3" t="s">
        <v>50</v>
      </c>
      <c r="D436" s="3" t="s">
        <v>63</v>
      </c>
      <c r="E436" s="3" t="s">
        <v>31</v>
      </c>
      <c r="F436" s="3">
        <v>805</v>
      </c>
      <c r="G436" s="3">
        <v>538</v>
      </c>
      <c r="H436" s="4">
        <f t="shared" si="6"/>
        <v>5.3192541179727512E-3</v>
      </c>
      <c r="I436" s="3">
        <v>285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12</v>
      </c>
      <c r="T436" s="3">
        <v>7</v>
      </c>
      <c r="U436" s="3">
        <v>0</v>
      </c>
      <c r="V436" s="3">
        <v>0</v>
      </c>
      <c r="W436" s="3">
        <v>0</v>
      </c>
      <c r="X436" s="3">
        <v>1</v>
      </c>
    </row>
    <row r="437" spans="1:24" ht="29" x14ac:dyDescent="0.35">
      <c r="A437" s="3" t="s">
        <v>62</v>
      </c>
      <c r="B437" s="11" t="s">
        <v>79</v>
      </c>
      <c r="C437" s="3" t="s">
        <v>50</v>
      </c>
      <c r="D437" s="3" t="s">
        <v>63</v>
      </c>
      <c r="E437" s="3" t="s">
        <v>32</v>
      </c>
      <c r="F437" s="3">
        <v>69</v>
      </c>
      <c r="G437" s="3">
        <v>43</v>
      </c>
      <c r="H437" s="4">
        <f t="shared" si="6"/>
        <v>4.2514484586027567E-4</v>
      </c>
      <c r="I437" s="3">
        <v>22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1</v>
      </c>
      <c r="U437" s="3">
        <v>0</v>
      </c>
      <c r="V437" s="3">
        <v>0</v>
      </c>
      <c r="W437" s="3">
        <v>0</v>
      </c>
      <c r="X437" s="3">
        <v>0</v>
      </c>
    </row>
    <row r="438" spans="1:24" ht="29" x14ac:dyDescent="0.35">
      <c r="A438" s="3" t="s">
        <v>62</v>
      </c>
      <c r="B438" s="11" t="s">
        <v>79</v>
      </c>
      <c r="C438" s="3" t="s">
        <v>50</v>
      </c>
      <c r="D438" s="3" t="s">
        <v>63</v>
      </c>
      <c r="E438" s="3" t="s">
        <v>33</v>
      </c>
      <c r="F438" s="3">
        <v>638</v>
      </c>
      <c r="G438" s="3">
        <v>441</v>
      </c>
      <c r="H438" s="4">
        <f t="shared" si="6"/>
        <v>4.3602064424274785E-3</v>
      </c>
      <c r="I438" s="3">
        <v>228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6</v>
      </c>
      <c r="T438" s="3">
        <v>2</v>
      </c>
      <c r="U438" s="3">
        <v>1</v>
      </c>
      <c r="V438" s="3">
        <v>0</v>
      </c>
      <c r="W438" s="3">
        <v>0</v>
      </c>
      <c r="X438" s="3">
        <v>0</v>
      </c>
    </row>
    <row r="439" spans="1:24" ht="29" x14ac:dyDescent="0.35">
      <c r="A439" s="3" t="s">
        <v>62</v>
      </c>
      <c r="B439" s="11" t="s">
        <v>79</v>
      </c>
      <c r="C439" s="3" t="s">
        <v>50</v>
      </c>
      <c r="D439" s="3" t="s">
        <v>63</v>
      </c>
      <c r="E439" s="3" t="s">
        <v>34</v>
      </c>
      <c r="F439" s="3">
        <v>751</v>
      </c>
      <c r="G439" s="3">
        <v>436</v>
      </c>
      <c r="H439" s="4">
        <f t="shared" si="6"/>
        <v>4.3107709952344229E-3</v>
      </c>
      <c r="I439" s="3">
        <v>221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7</v>
      </c>
      <c r="T439" s="3">
        <v>2</v>
      </c>
      <c r="U439" s="3">
        <v>0</v>
      </c>
      <c r="V439" s="3">
        <v>0</v>
      </c>
      <c r="W439" s="3">
        <v>0</v>
      </c>
      <c r="X439" s="3">
        <v>0</v>
      </c>
    </row>
    <row r="440" spans="1:24" ht="29" x14ac:dyDescent="0.35">
      <c r="A440" s="3" t="s">
        <v>62</v>
      </c>
      <c r="B440" s="11" t="s">
        <v>79</v>
      </c>
      <c r="C440" s="3" t="s">
        <v>50</v>
      </c>
      <c r="D440" s="3" t="s">
        <v>63</v>
      </c>
      <c r="E440" s="3" t="s">
        <v>35</v>
      </c>
      <c r="F440" s="3">
        <v>275</v>
      </c>
      <c r="G440" s="3">
        <v>168</v>
      </c>
      <c r="H440" s="4">
        <f t="shared" si="6"/>
        <v>1.6610310256866584E-3</v>
      </c>
      <c r="I440" s="3">
        <v>79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7</v>
      </c>
      <c r="T440" s="3">
        <v>1</v>
      </c>
      <c r="U440" s="3">
        <v>0</v>
      </c>
      <c r="V440" s="3">
        <v>0</v>
      </c>
      <c r="W440" s="3">
        <v>0</v>
      </c>
      <c r="X440" s="3">
        <v>0</v>
      </c>
    </row>
    <row r="441" spans="1:24" ht="29" x14ac:dyDescent="0.35">
      <c r="A441" s="3" t="s">
        <v>62</v>
      </c>
      <c r="B441" s="11" t="s">
        <v>79</v>
      </c>
      <c r="C441" s="3" t="s">
        <v>50</v>
      </c>
      <c r="D441" s="3" t="s">
        <v>63</v>
      </c>
      <c r="E441" s="3" t="s">
        <v>36</v>
      </c>
      <c r="F441" s="3">
        <v>1</v>
      </c>
      <c r="G441" s="3">
        <v>1</v>
      </c>
      <c r="H441" s="4">
        <f t="shared" si="6"/>
        <v>9.887089438611062E-6</v>
      </c>
      <c r="I441" s="3">
        <v>1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</row>
    <row r="442" spans="1:24" ht="29" x14ac:dyDescent="0.35">
      <c r="A442" s="3" t="s">
        <v>62</v>
      </c>
      <c r="B442" s="11" t="s">
        <v>79</v>
      </c>
      <c r="C442" s="3" t="s">
        <v>50</v>
      </c>
      <c r="D442" s="3" t="s">
        <v>63</v>
      </c>
      <c r="E442" s="3" t="s">
        <v>37</v>
      </c>
      <c r="F442" s="3">
        <v>856</v>
      </c>
      <c r="G442" s="3">
        <v>556</v>
      </c>
      <c r="H442" s="4">
        <f t="shared" si="6"/>
        <v>5.4972217278677505E-3</v>
      </c>
      <c r="I442" s="3">
        <v>296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12</v>
      </c>
      <c r="T442" s="3">
        <v>3</v>
      </c>
      <c r="U442" s="3">
        <v>0</v>
      </c>
      <c r="V442" s="3">
        <v>0</v>
      </c>
      <c r="W442" s="3">
        <v>0</v>
      </c>
      <c r="X442" s="3">
        <v>0</v>
      </c>
    </row>
    <row r="443" spans="1:24" ht="29" x14ac:dyDescent="0.35">
      <c r="A443" s="3" t="s">
        <v>62</v>
      </c>
      <c r="B443" s="11" t="s">
        <v>79</v>
      </c>
      <c r="C443" s="3" t="s">
        <v>50</v>
      </c>
      <c r="D443" s="3" t="s">
        <v>63</v>
      </c>
      <c r="E443" s="3" t="s">
        <v>38</v>
      </c>
      <c r="F443" s="3">
        <v>23</v>
      </c>
      <c r="G443" s="3">
        <v>16</v>
      </c>
      <c r="H443" s="4">
        <f t="shared" si="6"/>
        <v>1.5819343101777699E-4</v>
      </c>
      <c r="I443" s="3">
        <v>7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2</v>
      </c>
      <c r="U443" s="3">
        <v>0</v>
      </c>
      <c r="V443" s="3">
        <v>0</v>
      </c>
      <c r="W443" s="3">
        <v>0</v>
      </c>
      <c r="X443" s="3">
        <v>0</v>
      </c>
    </row>
    <row r="444" spans="1:24" ht="29" x14ac:dyDescent="0.35">
      <c r="A444" s="3" t="s">
        <v>62</v>
      </c>
      <c r="B444" s="11" t="s">
        <v>79</v>
      </c>
      <c r="C444" s="3" t="s">
        <v>50</v>
      </c>
      <c r="D444" s="3" t="s">
        <v>63</v>
      </c>
      <c r="E444" s="3" t="s">
        <v>39</v>
      </c>
      <c r="F444" s="3">
        <v>39</v>
      </c>
      <c r="G444" s="3">
        <v>25</v>
      </c>
      <c r="H444" s="4">
        <f t="shared" si="6"/>
        <v>2.4717723596527652E-4</v>
      </c>
      <c r="I444" s="3">
        <v>15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2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</row>
    <row r="445" spans="1:24" ht="29" x14ac:dyDescent="0.35">
      <c r="A445" s="3" t="s">
        <v>62</v>
      </c>
      <c r="B445" s="11" t="s">
        <v>79</v>
      </c>
      <c r="C445" s="3" t="s">
        <v>50</v>
      </c>
      <c r="D445" s="3" t="s">
        <v>63</v>
      </c>
      <c r="E445" s="3" t="s">
        <v>40</v>
      </c>
      <c r="F445" s="3">
        <v>198</v>
      </c>
      <c r="G445" s="3">
        <v>117</v>
      </c>
      <c r="H445" s="4">
        <f t="shared" si="6"/>
        <v>1.1567894643174943E-3</v>
      </c>
      <c r="I445" s="3">
        <v>59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2</v>
      </c>
      <c r="T445" s="3">
        <v>1</v>
      </c>
      <c r="U445" s="3">
        <v>0</v>
      </c>
      <c r="V445" s="3">
        <v>0</v>
      </c>
      <c r="W445" s="3">
        <v>0</v>
      </c>
      <c r="X445" s="3">
        <v>0</v>
      </c>
    </row>
    <row r="446" spans="1:24" ht="29" x14ac:dyDescent="0.35">
      <c r="A446" s="3" t="s">
        <v>62</v>
      </c>
      <c r="B446" s="11" t="s">
        <v>79</v>
      </c>
      <c r="C446" s="3" t="s">
        <v>50</v>
      </c>
      <c r="D446" s="3" t="s">
        <v>63</v>
      </c>
      <c r="E446" s="3" t="s">
        <v>41</v>
      </c>
      <c r="F446" s="3">
        <v>331</v>
      </c>
      <c r="G446" s="3">
        <v>213</v>
      </c>
      <c r="H446" s="4">
        <f t="shared" si="6"/>
        <v>2.1059500504241563E-3</v>
      </c>
      <c r="I446" s="3">
        <v>107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2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</row>
    <row r="447" spans="1:24" ht="29" x14ac:dyDescent="0.35">
      <c r="A447" s="3" t="s">
        <v>62</v>
      </c>
      <c r="B447" s="11" t="s">
        <v>79</v>
      </c>
      <c r="C447" s="3" t="s">
        <v>50</v>
      </c>
      <c r="D447" s="3" t="s">
        <v>63</v>
      </c>
      <c r="E447" s="3" t="s">
        <v>42</v>
      </c>
      <c r="F447" s="3">
        <v>392</v>
      </c>
      <c r="G447" s="3">
        <v>265</v>
      </c>
      <c r="H447" s="4">
        <f t="shared" si="6"/>
        <v>2.6200787012319315E-3</v>
      </c>
      <c r="I447" s="3">
        <v>128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4</v>
      </c>
      <c r="T447" s="3">
        <v>2</v>
      </c>
      <c r="U447" s="3">
        <v>0</v>
      </c>
      <c r="V447" s="3">
        <v>0</v>
      </c>
      <c r="W447" s="3">
        <v>1</v>
      </c>
      <c r="X447" s="3">
        <v>0</v>
      </c>
    </row>
    <row r="448" spans="1:24" ht="29" x14ac:dyDescent="0.35">
      <c r="A448" s="3" t="s">
        <v>62</v>
      </c>
      <c r="B448" s="11" t="s">
        <v>79</v>
      </c>
      <c r="C448" s="3" t="s">
        <v>50</v>
      </c>
      <c r="D448" s="3" t="s">
        <v>63</v>
      </c>
      <c r="E448" s="3" t="s">
        <v>43</v>
      </c>
      <c r="F448" s="3">
        <v>63</v>
      </c>
      <c r="G448" s="3">
        <v>43</v>
      </c>
      <c r="H448" s="4">
        <f t="shared" si="6"/>
        <v>4.2514484586027567E-4</v>
      </c>
      <c r="I448" s="3">
        <v>29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3">
        <v>1</v>
      </c>
      <c r="U448" s="3">
        <v>0</v>
      </c>
      <c r="V448" s="3">
        <v>0</v>
      </c>
      <c r="W448" s="3">
        <v>0</v>
      </c>
      <c r="X448" s="3">
        <v>0</v>
      </c>
    </row>
    <row r="449" spans="1:24" ht="29" x14ac:dyDescent="0.35">
      <c r="A449" s="3" t="s">
        <v>62</v>
      </c>
      <c r="B449" s="11" t="s">
        <v>79</v>
      </c>
      <c r="C449" s="3" t="s">
        <v>50</v>
      </c>
      <c r="D449" s="3" t="s">
        <v>63</v>
      </c>
      <c r="E449" s="3" t="s">
        <v>45</v>
      </c>
      <c r="F449" s="3">
        <v>859</v>
      </c>
      <c r="G449" s="3">
        <v>529</v>
      </c>
      <c r="H449" s="4">
        <f t="shared" si="6"/>
        <v>5.230270313025252E-3</v>
      </c>
      <c r="I449" s="3">
        <v>278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11</v>
      </c>
      <c r="T449" s="3">
        <v>4</v>
      </c>
      <c r="U449" s="3">
        <v>1</v>
      </c>
      <c r="V449" s="3">
        <v>0</v>
      </c>
      <c r="W449" s="3">
        <v>0</v>
      </c>
      <c r="X449" s="3">
        <v>1</v>
      </c>
    </row>
    <row r="450" spans="1:24" ht="29" x14ac:dyDescent="0.35">
      <c r="A450" s="3" t="s">
        <v>62</v>
      </c>
      <c r="B450" s="11" t="s">
        <v>79</v>
      </c>
      <c r="C450" s="3" t="s">
        <v>50</v>
      </c>
      <c r="D450" s="3" t="s">
        <v>63</v>
      </c>
      <c r="E450" s="3" t="s">
        <v>53</v>
      </c>
      <c r="F450" s="3">
        <v>7</v>
      </c>
      <c r="G450" s="3">
        <v>5</v>
      </c>
      <c r="H450" s="4">
        <f t="shared" si="6"/>
        <v>4.9435447193055308E-5</v>
      </c>
      <c r="I450" s="3">
        <v>2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</row>
    <row r="451" spans="1:24" ht="29" x14ac:dyDescent="0.35">
      <c r="A451" s="3" t="s">
        <v>62</v>
      </c>
      <c r="B451" s="11" t="s">
        <v>79</v>
      </c>
      <c r="C451" s="3" t="s">
        <v>50</v>
      </c>
      <c r="D451" s="3" t="s">
        <v>63</v>
      </c>
      <c r="E451" s="3" t="s">
        <v>46</v>
      </c>
      <c r="F451" s="3">
        <v>77</v>
      </c>
      <c r="G451" s="3">
        <v>46</v>
      </c>
      <c r="H451" s="4">
        <f t="shared" si="6"/>
        <v>4.5480611417610882E-4</v>
      </c>
      <c r="I451" s="3">
        <v>21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1</v>
      </c>
      <c r="T451" s="3">
        <v>1</v>
      </c>
      <c r="U451" s="3">
        <v>0</v>
      </c>
      <c r="V451" s="3">
        <v>0</v>
      </c>
      <c r="W451" s="3">
        <v>0</v>
      </c>
      <c r="X451" s="3">
        <v>0</v>
      </c>
    </row>
    <row r="452" spans="1:24" ht="29" x14ac:dyDescent="0.35">
      <c r="A452" s="3" t="s">
        <v>62</v>
      </c>
      <c r="B452" s="11" t="s">
        <v>79</v>
      </c>
      <c r="C452" s="3" t="s">
        <v>50</v>
      </c>
      <c r="D452" s="3" t="s">
        <v>63</v>
      </c>
      <c r="E452" s="3" t="s">
        <v>47</v>
      </c>
      <c r="F452" s="3">
        <v>145</v>
      </c>
      <c r="G452" s="3">
        <v>87</v>
      </c>
      <c r="H452" s="4">
        <f t="shared" si="6"/>
        <v>8.6017678115916235E-4</v>
      </c>
      <c r="I452" s="3">
        <v>44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1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</row>
    <row r="453" spans="1:24" ht="29" x14ac:dyDescent="0.35">
      <c r="A453" s="3" t="s">
        <v>62</v>
      </c>
      <c r="B453" s="11" t="s">
        <v>79</v>
      </c>
      <c r="C453" s="3" t="s">
        <v>50</v>
      </c>
      <c r="D453" s="3" t="s">
        <v>63</v>
      </c>
      <c r="E453" s="3" t="s">
        <v>48</v>
      </c>
      <c r="F453" s="3">
        <v>217</v>
      </c>
      <c r="G453" s="3">
        <v>132</v>
      </c>
      <c r="H453" s="4">
        <f t="shared" si="6"/>
        <v>1.3050958058966602E-3</v>
      </c>
      <c r="I453" s="3">
        <v>66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1</v>
      </c>
      <c r="T453" s="3">
        <v>3</v>
      </c>
      <c r="U453" s="3">
        <v>0</v>
      </c>
      <c r="V453" s="3">
        <v>0</v>
      </c>
      <c r="W453" s="3">
        <v>0</v>
      </c>
      <c r="X453" s="3">
        <v>1</v>
      </c>
    </row>
    <row r="454" spans="1:24" ht="29" x14ac:dyDescent="0.35">
      <c r="A454" s="3" t="s">
        <v>62</v>
      </c>
      <c r="B454" s="11" t="s">
        <v>79</v>
      </c>
      <c r="C454" s="3" t="s">
        <v>50</v>
      </c>
      <c r="D454" s="3" t="s">
        <v>63</v>
      </c>
      <c r="E454" s="3" t="s">
        <v>49</v>
      </c>
      <c r="F454" s="3">
        <v>391</v>
      </c>
      <c r="G454" s="3">
        <v>280</v>
      </c>
      <c r="H454" s="4">
        <f t="shared" si="6"/>
        <v>2.7683850428110971E-3</v>
      </c>
      <c r="I454" s="3">
        <v>135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5</v>
      </c>
      <c r="T454" s="3">
        <v>7</v>
      </c>
      <c r="U454" s="3">
        <v>0</v>
      </c>
      <c r="V454" s="3">
        <v>0</v>
      </c>
      <c r="W454" s="3">
        <v>0</v>
      </c>
      <c r="X454" s="3">
        <v>0</v>
      </c>
    </row>
    <row r="455" spans="1:24" ht="29" x14ac:dyDescent="0.35">
      <c r="A455" s="3" t="s">
        <v>64</v>
      </c>
      <c r="B455" s="11" t="s">
        <v>79</v>
      </c>
      <c r="C455" s="3" t="s">
        <v>27</v>
      </c>
      <c r="D455" s="3" t="s">
        <v>28</v>
      </c>
      <c r="E455" s="3" t="s">
        <v>33</v>
      </c>
      <c r="F455" s="3">
        <v>1</v>
      </c>
      <c r="G455" s="3">
        <v>1</v>
      </c>
      <c r="H455" s="4">
        <f t="shared" ref="H455:H518" si="7">G455/$F$840</f>
        <v>9.887089438611062E-6</v>
      </c>
      <c r="I455" s="3">
        <v>1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</row>
    <row r="456" spans="1:24" ht="29" x14ac:dyDescent="0.35">
      <c r="A456" s="3" t="s">
        <v>64</v>
      </c>
      <c r="B456" s="11" t="s">
        <v>79</v>
      </c>
      <c r="C456" s="3" t="s">
        <v>27</v>
      </c>
      <c r="D456" s="3" t="s">
        <v>28</v>
      </c>
      <c r="E456" s="3" t="s">
        <v>34</v>
      </c>
      <c r="F456" s="3">
        <v>1</v>
      </c>
      <c r="G456" s="3">
        <v>0</v>
      </c>
      <c r="H456" s="4">
        <f t="shared" si="7"/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</row>
    <row r="457" spans="1:24" ht="29" x14ac:dyDescent="0.35">
      <c r="A457" s="3" t="s">
        <v>64</v>
      </c>
      <c r="B457" s="11" t="s">
        <v>79</v>
      </c>
      <c r="C457" s="3" t="s">
        <v>27</v>
      </c>
      <c r="D457" s="3" t="s">
        <v>28</v>
      </c>
      <c r="E457" s="3" t="s">
        <v>37</v>
      </c>
      <c r="F457" s="3">
        <v>1</v>
      </c>
      <c r="G457" s="3">
        <v>0</v>
      </c>
      <c r="H457" s="4">
        <f t="shared" si="7"/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</row>
    <row r="458" spans="1:24" ht="29" x14ac:dyDescent="0.35">
      <c r="A458" s="3" t="s">
        <v>64</v>
      </c>
      <c r="B458" s="11" t="s">
        <v>79</v>
      </c>
      <c r="C458" s="3" t="s">
        <v>27</v>
      </c>
      <c r="D458" s="3" t="s">
        <v>28</v>
      </c>
      <c r="E458" s="3" t="s">
        <v>38</v>
      </c>
      <c r="F458" s="3">
        <v>1</v>
      </c>
      <c r="G458" s="3">
        <v>0</v>
      </c>
      <c r="H458" s="4">
        <f t="shared" si="7"/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</row>
    <row r="459" spans="1:24" ht="29" x14ac:dyDescent="0.35">
      <c r="A459" s="3" t="s">
        <v>64</v>
      </c>
      <c r="B459" s="11" t="s">
        <v>79</v>
      </c>
      <c r="C459" s="3" t="s">
        <v>27</v>
      </c>
      <c r="D459" s="3" t="s">
        <v>28</v>
      </c>
      <c r="E459" s="3" t="s">
        <v>39</v>
      </c>
      <c r="F459" s="3">
        <v>2</v>
      </c>
      <c r="G459" s="3">
        <v>1</v>
      </c>
      <c r="H459" s="4">
        <f t="shared" si="7"/>
        <v>9.887089438611062E-6</v>
      </c>
      <c r="I459" s="3">
        <v>1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</row>
    <row r="460" spans="1:24" ht="29" x14ac:dyDescent="0.35">
      <c r="A460" s="3" t="s">
        <v>64</v>
      </c>
      <c r="B460" s="11" t="s">
        <v>79</v>
      </c>
      <c r="C460" s="3" t="s">
        <v>27</v>
      </c>
      <c r="D460" s="3" t="s">
        <v>28</v>
      </c>
      <c r="E460" s="3" t="s">
        <v>41</v>
      </c>
      <c r="F460" s="3">
        <v>2</v>
      </c>
      <c r="G460" s="3">
        <v>1</v>
      </c>
      <c r="H460" s="4">
        <f t="shared" si="7"/>
        <v>9.887089438611062E-6</v>
      </c>
      <c r="I460" s="3">
        <v>1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</row>
    <row r="461" spans="1:24" ht="29" x14ac:dyDescent="0.35">
      <c r="A461" s="3" t="s">
        <v>64</v>
      </c>
      <c r="B461" s="11" t="s">
        <v>79</v>
      </c>
      <c r="C461" s="3" t="s">
        <v>27</v>
      </c>
      <c r="D461" s="3" t="s">
        <v>28</v>
      </c>
      <c r="E461" s="3" t="s">
        <v>42</v>
      </c>
      <c r="F461" s="3">
        <v>1</v>
      </c>
      <c r="G461" s="3">
        <v>0</v>
      </c>
      <c r="H461" s="4">
        <f t="shared" si="7"/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</row>
    <row r="462" spans="1:24" ht="29" x14ac:dyDescent="0.35">
      <c r="A462" s="3" t="s">
        <v>64</v>
      </c>
      <c r="B462" s="11" t="s">
        <v>79</v>
      </c>
      <c r="C462" s="3" t="s">
        <v>27</v>
      </c>
      <c r="D462" s="3" t="s">
        <v>28</v>
      </c>
      <c r="E462" s="3" t="s">
        <v>44</v>
      </c>
      <c r="F462" s="3">
        <v>227</v>
      </c>
      <c r="G462" s="3">
        <v>80</v>
      </c>
      <c r="H462" s="4">
        <f t="shared" si="7"/>
        <v>7.9096715508888494E-4</v>
      </c>
      <c r="I462" s="3">
        <v>58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</row>
    <row r="463" spans="1:24" ht="29" x14ac:dyDescent="0.35">
      <c r="A463" s="3" t="s">
        <v>64</v>
      </c>
      <c r="B463" s="11" t="s">
        <v>79</v>
      </c>
      <c r="C463" s="3" t="s">
        <v>27</v>
      </c>
      <c r="D463" s="3" t="s">
        <v>28</v>
      </c>
      <c r="E463" s="3" t="s">
        <v>46</v>
      </c>
      <c r="F463" s="3">
        <v>1</v>
      </c>
      <c r="G463" s="3">
        <v>0</v>
      </c>
      <c r="H463" s="4">
        <f t="shared" si="7"/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</row>
    <row r="464" spans="1:24" ht="29" x14ac:dyDescent="0.35">
      <c r="A464" s="3" t="s">
        <v>64</v>
      </c>
      <c r="B464" s="11" t="s">
        <v>79</v>
      </c>
      <c r="C464" s="3" t="s">
        <v>27</v>
      </c>
      <c r="D464" s="3" t="s">
        <v>28</v>
      </c>
      <c r="E464" s="3" t="s">
        <v>29</v>
      </c>
      <c r="F464" s="3">
        <v>7</v>
      </c>
      <c r="G464" s="3">
        <v>3</v>
      </c>
      <c r="H464" s="4">
        <f t="shared" si="7"/>
        <v>2.9661268315833184E-5</v>
      </c>
      <c r="I464" s="3">
        <v>1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</row>
    <row r="465" spans="1:24" ht="29" x14ac:dyDescent="0.35">
      <c r="A465" s="3" t="s">
        <v>64</v>
      </c>
      <c r="B465" s="11" t="s">
        <v>79</v>
      </c>
      <c r="C465" s="3" t="s">
        <v>27</v>
      </c>
      <c r="D465" s="3" t="s">
        <v>28</v>
      </c>
      <c r="E465" s="3" t="s">
        <v>30</v>
      </c>
      <c r="F465" s="3">
        <v>5</v>
      </c>
      <c r="G465" s="3">
        <v>1</v>
      </c>
      <c r="H465" s="4">
        <f t="shared" si="7"/>
        <v>9.887089438611062E-6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</row>
    <row r="466" spans="1:24" ht="29" x14ac:dyDescent="0.35">
      <c r="A466" s="3" t="s">
        <v>64</v>
      </c>
      <c r="B466" s="11" t="s">
        <v>79</v>
      </c>
      <c r="C466" s="3" t="s">
        <v>27</v>
      </c>
      <c r="D466" s="3" t="s">
        <v>28</v>
      </c>
      <c r="E466" s="3" t="s">
        <v>31</v>
      </c>
      <c r="F466" s="3">
        <v>31</v>
      </c>
      <c r="G466" s="3">
        <v>12</v>
      </c>
      <c r="H466" s="4">
        <f t="shared" si="7"/>
        <v>1.1864507326333274E-4</v>
      </c>
      <c r="I466" s="3">
        <v>6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</row>
    <row r="467" spans="1:24" ht="29" x14ac:dyDescent="0.35">
      <c r="A467" s="3" t="s">
        <v>64</v>
      </c>
      <c r="B467" s="11" t="s">
        <v>79</v>
      </c>
      <c r="C467" s="3" t="s">
        <v>27</v>
      </c>
      <c r="D467" s="3" t="s">
        <v>28</v>
      </c>
      <c r="E467" s="3" t="s">
        <v>32</v>
      </c>
      <c r="F467" s="3">
        <v>1</v>
      </c>
      <c r="G467" s="3">
        <v>0</v>
      </c>
      <c r="H467" s="4">
        <f t="shared" si="7"/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</row>
    <row r="468" spans="1:24" ht="29" x14ac:dyDescent="0.35">
      <c r="A468" s="3" t="s">
        <v>64</v>
      </c>
      <c r="B468" s="11" t="s">
        <v>79</v>
      </c>
      <c r="C468" s="3" t="s">
        <v>27</v>
      </c>
      <c r="D468" s="3" t="s">
        <v>28</v>
      </c>
      <c r="E468" s="3" t="s">
        <v>33</v>
      </c>
      <c r="F468" s="3">
        <v>25</v>
      </c>
      <c r="G468" s="3">
        <v>15</v>
      </c>
      <c r="H468" s="4">
        <f t="shared" si="7"/>
        <v>1.4830634157916593E-4</v>
      </c>
      <c r="I468" s="3">
        <v>6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1</v>
      </c>
      <c r="U468" s="3">
        <v>0</v>
      </c>
      <c r="V468" s="3">
        <v>0</v>
      </c>
      <c r="W468" s="3">
        <v>0</v>
      </c>
      <c r="X468" s="3">
        <v>0</v>
      </c>
    </row>
    <row r="469" spans="1:24" ht="29" x14ac:dyDescent="0.35">
      <c r="A469" s="3" t="s">
        <v>64</v>
      </c>
      <c r="B469" s="11" t="s">
        <v>79</v>
      </c>
      <c r="C469" s="3" t="s">
        <v>27</v>
      </c>
      <c r="D469" s="3" t="s">
        <v>28</v>
      </c>
      <c r="E469" s="3" t="s">
        <v>34</v>
      </c>
      <c r="F469" s="3">
        <v>15</v>
      </c>
      <c r="G469" s="3">
        <v>5</v>
      </c>
      <c r="H469" s="4">
        <f t="shared" si="7"/>
        <v>4.9435447193055308E-5</v>
      </c>
      <c r="I469" s="3">
        <v>4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</row>
    <row r="470" spans="1:24" ht="29" x14ac:dyDescent="0.35">
      <c r="A470" s="3" t="s">
        <v>64</v>
      </c>
      <c r="B470" s="11" t="s">
        <v>79</v>
      </c>
      <c r="C470" s="3" t="s">
        <v>27</v>
      </c>
      <c r="D470" s="3" t="s">
        <v>28</v>
      </c>
      <c r="E470" s="3" t="s">
        <v>35</v>
      </c>
      <c r="F470" s="3">
        <v>6</v>
      </c>
      <c r="G470" s="3">
        <v>2</v>
      </c>
      <c r="H470" s="4">
        <f t="shared" si="7"/>
        <v>1.9774178877222124E-5</v>
      </c>
      <c r="I470" s="3">
        <v>1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</row>
    <row r="471" spans="1:24" ht="29" x14ac:dyDescent="0.35">
      <c r="A471" s="3" t="s">
        <v>64</v>
      </c>
      <c r="B471" s="11" t="s">
        <v>79</v>
      </c>
      <c r="C471" s="3" t="s">
        <v>27</v>
      </c>
      <c r="D471" s="3" t="s">
        <v>28</v>
      </c>
      <c r="E471" s="3" t="s">
        <v>36</v>
      </c>
      <c r="F471" s="3">
        <v>1</v>
      </c>
      <c r="G471" s="3">
        <v>0</v>
      </c>
      <c r="H471" s="4">
        <f t="shared" si="7"/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</row>
    <row r="472" spans="1:24" ht="29" x14ac:dyDescent="0.35">
      <c r="A472" s="3" t="s">
        <v>64</v>
      </c>
      <c r="B472" s="11" t="s">
        <v>79</v>
      </c>
      <c r="C472" s="3" t="s">
        <v>27</v>
      </c>
      <c r="D472" s="3" t="s">
        <v>28</v>
      </c>
      <c r="E472" s="3" t="s">
        <v>37</v>
      </c>
      <c r="F472" s="3">
        <v>24</v>
      </c>
      <c r="G472" s="3">
        <v>11</v>
      </c>
      <c r="H472" s="4">
        <f t="shared" si="7"/>
        <v>1.0875798382472168E-4</v>
      </c>
      <c r="I472" s="3">
        <v>5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1</v>
      </c>
      <c r="T472" s="3">
        <v>0</v>
      </c>
      <c r="U472" s="3">
        <v>0</v>
      </c>
      <c r="V472" s="3">
        <v>0</v>
      </c>
      <c r="W472" s="3">
        <v>0</v>
      </c>
      <c r="X472" s="3">
        <v>1</v>
      </c>
    </row>
    <row r="473" spans="1:24" ht="29" x14ac:dyDescent="0.35">
      <c r="A473" s="3" t="s">
        <v>64</v>
      </c>
      <c r="B473" s="11" t="s">
        <v>79</v>
      </c>
      <c r="C473" s="3" t="s">
        <v>27</v>
      </c>
      <c r="D473" s="3" t="s">
        <v>28</v>
      </c>
      <c r="E473" s="3" t="s">
        <v>38</v>
      </c>
      <c r="F473" s="3">
        <v>2</v>
      </c>
      <c r="G473" s="3">
        <v>1</v>
      </c>
      <c r="H473" s="4">
        <f t="shared" si="7"/>
        <v>9.887089438611062E-6</v>
      </c>
      <c r="I473" s="3">
        <v>1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</row>
    <row r="474" spans="1:24" ht="29" x14ac:dyDescent="0.35">
      <c r="A474" s="3" t="s">
        <v>64</v>
      </c>
      <c r="B474" s="11" t="s">
        <v>79</v>
      </c>
      <c r="C474" s="3" t="s">
        <v>27</v>
      </c>
      <c r="D474" s="3" t="s">
        <v>28</v>
      </c>
      <c r="E474" s="3" t="s">
        <v>39</v>
      </c>
      <c r="F474" s="3">
        <v>8</v>
      </c>
      <c r="G474" s="3">
        <v>4</v>
      </c>
      <c r="H474" s="4">
        <f t="shared" si="7"/>
        <v>3.9548357754444248E-5</v>
      </c>
      <c r="I474" s="3">
        <v>1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</row>
    <row r="475" spans="1:24" ht="29" x14ac:dyDescent="0.35">
      <c r="A475" s="3" t="s">
        <v>64</v>
      </c>
      <c r="B475" s="11" t="s">
        <v>79</v>
      </c>
      <c r="C475" s="3" t="s">
        <v>27</v>
      </c>
      <c r="D475" s="3" t="s">
        <v>28</v>
      </c>
      <c r="E475" s="3" t="s">
        <v>40</v>
      </c>
      <c r="F475" s="3">
        <v>10</v>
      </c>
      <c r="G475" s="3">
        <v>5</v>
      </c>
      <c r="H475" s="4">
        <f t="shared" si="7"/>
        <v>4.9435447193055308E-5</v>
      </c>
      <c r="I475" s="3">
        <v>1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</row>
    <row r="476" spans="1:24" ht="29" x14ac:dyDescent="0.35">
      <c r="A476" s="3" t="s">
        <v>64</v>
      </c>
      <c r="B476" s="11" t="s">
        <v>79</v>
      </c>
      <c r="C476" s="3" t="s">
        <v>27</v>
      </c>
      <c r="D476" s="3" t="s">
        <v>28</v>
      </c>
      <c r="E476" s="3" t="s">
        <v>41</v>
      </c>
      <c r="F476" s="3">
        <v>27</v>
      </c>
      <c r="G476" s="3">
        <v>12</v>
      </c>
      <c r="H476" s="4">
        <f t="shared" si="7"/>
        <v>1.1864507326333274E-4</v>
      </c>
      <c r="I476" s="3">
        <v>6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1</v>
      </c>
      <c r="Q476" s="3">
        <v>0</v>
      </c>
      <c r="R476" s="3">
        <v>0</v>
      </c>
      <c r="S476" s="3">
        <v>1</v>
      </c>
      <c r="T476" s="3">
        <v>0</v>
      </c>
      <c r="U476" s="3">
        <v>0</v>
      </c>
      <c r="V476" s="3">
        <v>1</v>
      </c>
      <c r="W476" s="3">
        <v>0</v>
      </c>
      <c r="X476" s="3">
        <v>0</v>
      </c>
    </row>
    <row r="477" spans="1:24" ht="29" x14ac:dyDescent="0.35">
      <c r="A477" s="3" t="s">
        <v>64</v>
      </c>
      <c r="B477" s="11" t="s">
        <v>79</v>
      </c>
      <c r="C477" s="3" t="s">
        <v>27</v>
      </c>
      <c r="D477" s="3" t="s">
        <v>28</v>
      </c>
      <c r="E477" s="3" t="s">
        <v>42</v>
      </c>
      <c r="F477" s="3">
        <v>20</v>
      </c>
      <c r="G477" s="3">
        <v>8</v>
      </c>
      <c r="H477" s="4">
        <f t="shared" si="7"/>
        <v>7.9096715508888496E-5</v>
      </c>
      <c r="I477" s="3">
        <v>5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</row>
    <row r="478" spans="1:24" ht="29" x14ac:dyDescent="0.35">
      <c r="A478" s="3" t="s">
        <v>64</v>
      </c>
      <c r="B478" s="11" t="s">
        <v>79</v>
      </c>
      <c r="C478" s="3" t="s">
        <v>27</v>
      </c>
      <c r="D478" s="3" t="s">
        <v>28</v>
      </c>
      <c r="E478" s="3" t="s">
        <v>43</v>
      </c>
      <c r="F478" s="3">
        <v>10</v>
      </c>
      <c r="G478" s="3">
        <v>3</v>
      </c>
      <c r="H478" s="4">
        <f t="shared" si="7"/>
        <v>2.9661268315833184E-5</v>
      </c>
      <c r="I478" s="3">
        <v>1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1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</row>
    <row r="479" spans="1:24" ht="29" x14ac:dyDescent="0.35">
      <c r="A479" s="3" t="s">
        <v>64</v>
      </c>
      <c r="B479" s="11" t="s">
        <v>79</v>
      </c>
      <c r="C479" s="3" t="s">
        <v>27</v>
      </c>
      <c r="D479" s="3" t="s">
        <v>28</v>
      </c>
      <c r="E479" s="3" t="s">
        <v>44</v>
      </c>
      <c r="F479" s="3">
        <v>5225</v>
      </c>
      <c r="G479" s="3">
        <v>1972</v>
      </c>
      <c r="H479" s="4">
        <f t="shared" si="7"/>
        <v>1.9497340372941013E-2</v>
      </c>
      <c r="I479" s="3">
        <v>1041</v>
      </c>
      <c r="J479" s="3">
        <v>2</v>
      </c>
      <c r="K479" s="3">
        <v>1</v>
      </c>
      <c r="L479" s="3">
        <v>1</v>
      </c>
      <c r="M479" s="3">
        <v>1</v>
      </c>
      <c r="N479" s="3">
        <v>1</v>
      </c>
      <c r="O479" s="3">
        <v>0</v>
      </c>
      <c r="P479" s="3">
        <v>21</v>
      </c>
      <c r="Q479" s="3">
        <v>0</v>
      </c>
      <c r="R479" s="3">
        <v>0</v>
      </c>
      <c r="S479" s="3">
        <v>11</v>
      </c>
      <c r="T479" s="3">
        <v>27</v>
      </c>
      <c r="U479" s="3">
        <v>1</v>
      </c>
      <c r="V479" s="3">
        <v>0</v>
      </c>
      <c r="W479" s="3">
        <v>0</v>
      </c>
      <c r="X479" s="3">
        <v>17</v>
      </c>
    </row>
    <row r="480" spans="1:24" ht="29" x14ac:dyDescent="0.35">
      <c r="A480" s="3" t="s">
        <v>64</v>
      </c>
      <c r="B480" s="11" t="s">
        <v>79</v>
      </c>
      <c r="C480" s="3" t="s">
        <v>27</v>
      </c>
      <c r="D480" s="3" t="s">
        <v>28</v>
      </c>
      <c r="E480" s="3" t="s">
        <v>45</v>
      </c>
      <c r="F480" s="3">
        <v>19</v>
      </c>
      <c r="G480" s="3">
        <v>7</v>
      </c>
      <c r="H480" s="4">
        <f t="shared" si="7"/>
        <v>6.9209626070277429E-5</v>
      </c>
      <c r="I480" s="3">
        <v>4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</row>
    <row r="481" spans="1:24" ht="29" x14ac:dyDescent="0.35">
      <c r="A481" s="3" t="s">
        <v>64</v>
      </c>
      <c r="B481" s="11" t="s">
        <v>79</v>
      </c>
      <c r="C481" s="3" t="s">
        <v>27</v>
      </c>
      <c r="D481" s="3" t="s">
        <v>28</v>
      </c>
      <c r="E481" s="3" t="s">
        <v>46</v>
      </c>
      <c r="F481" s="3">
        <v>4</v>
      </c>
      <c r="G481" s="3">
        <v>0</v>
      </c>
      <c r="H481" s="4">
        <f t="shared" si="7"/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</row>
    <row r="482" spans="1:24" ht="29" x14ac:dyDescent="0.35">
      <c r="A482" s="3" t="s">
        <v>64</v>
      </c>
      <c r="B482" s="11" t="s">
        <v>79</v>
      </c>
      <c r="C482" s="3" t="s">
        <v>27</v>
      </c>
      <c r="D482" s="3" t="s">
        <v>28</v>
      </c>
      <c r="E482" s="3" t="s">
        <v>47</v>
      </c>
      <c r="F482" s="3">
        <v>6</v>
      </c>
      <c r="G482" s="3">
        <v>2</v>
      </c>
      <c r="H482" s="4">
        <f t="shared" si="7"/>
        <v>1.9774178877222124E-5</v>
      </c>
      <c r="I482" s="3">
        <v>2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</row>
    <row r="483" spans="1:24" ht="29" x14ac:dyDescent="0.35">
      <c r="A483" s="3" t="s">
        <v>64</v>
      </c>
      <c r="B483" s="11" t="s">
        <v>79</v>
      </c>
      <c r="C483" s="3" t="s">
        <v>27</v>
      </c>
      <c r="D483" s="3" t="s">
        <v>28</v>
      </c>
      <c r="E483" s="3" t="s">
        <v>48</v>
      </c>
      <c r="F483" s="3">
        <v>4</v>
      </c>
      <c r="G483" s="3">
        <v>1</v>
      </c>
      <c r="H483" s="4">
        <f t="shared" si="7"/>
        <v>9.887089438611062E-6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</row>
    <row r="484" spans="1:24" ht="29" x14ac:dyDescent="0.35">
      <c r="A484" s="3" t="s">
        <v>64</v>
      </c>
      <c r="B484" s="11" t="s">
        <v>79</v>
      </c>
      <c r="C484" s="3" t="s">
        <v>27</v>
      </c>
      <c r="D484" s="3" t="s">
        <v>28</v>
      </c>
      <c r="E484" s="3" t="s">
        <v>49</v>
      </c>
      <c r="F484" s="3">
        <v>18</v>
      </c>
      <c r="G484" s="3">
        <v>9</v>
      </c>
      <c r="H484" s="4">
        <f t="shared" si="7"/>
        <v>8.898380494749955E-5</v>
      </c>
      <c r="I484" s="3">
        <v>3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1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</row>
    <row r="485" spans="1:24" ht="29" x14ac:dyDescent="0.35">
      <c r="A485" s="3" t="s">
        <v>64</v>
      </c>
      <c r="B485" s="11" t="s">
        <v>79</v>
      </c>
      <c r="C485" s="3" t="s">
        <v>50</v>
      </c>
      <c r="D485" s="3" t="s">
        <v>65</v>
      </c>
      <c r="E485" s="3" t="s">
        <v>29</v>
      </c>
      <c r="F485" s="3">
        <v>1</v>
      </c>
      <c r="G485" s="3">
        <v>1</v>
      </c>
      <c r="H485" s="4">
        <f t="shared" si="7"/>
        <v>9.887089438611062E-6</v>
      </c>
      <c r="I485" s="3">
        <v>1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</row>
    <row r="486" spans="1:24" ht="29" x14ac:dyDescent="0.35">
      <c r="A486" s="3" t="s">
        <v>64</v>
      </c>
      <c r="B486" s="11" t="s">
        <v>79</v>
      </c>
      <c r="C486" s="3" t="s">
        <v>50</v>
      </c>
      <c r="D486" s="3" t="s">
        <v>65</v>
      </c>
      <c r="E486" s="3" t="s">
        <v>30</v>
      </c>
      <c r="F486" s="3">
        <v>13</v>
      </c>
      <c r="G486" s="3">
        <v>4</v>
      </c>
      <c r="H486" s="4">
        <f t="shared" si="7"/>
        <v>3.9548357754444248E-5</v>
      </c>
      <c r="I486" s="3">
        <v>4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</row>
    <row r="487" spans="1:24" ht="29" x14ac:dyDescent="0.35">
      <c r="A487" s="3" t="s">
        <v>64</v>
      </c>
      <c r="B487" s="11" t="s">
        <v>79</v>
      </c>
      <c r="C487" s="3" t="s">
        <v>50</v>
      </c>
      <c r="D487" s="3" t="s">
        <v>65</v>
      </c>
      <c r="E487" s="3" t="s">
        <v>31</v>
      </c>
      <c r="F487" s="3">
        <v>108</v>
      </c>
      <c r="G487" s="3">
        <v>32</v>
      </c>
      <c r="H487" s="4">
        <f t="shared" si="7"/>
        <v>3.1638686203555399E-4</v>
      </c>
      <c r="I487" s="3">
        <v>21</v>
      </c>
      <c r="J487" s="3">
        <v>1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2</v>
      </c>
      <c r="Q487" s="3">
        <v>0</v>
      </c>
      <c r="R487" s="3">
        <v>0</v>
      </c>
      <c r="S487" s="3">
        <v>0</v>
      </c>
      <c r="T487" s="3">
        <v>1</v>
      </c>
      <c r="U487" s="3">
        <v>0</v>
      </c>
      <c r="V487" s="3">
        <v>0</v>
      </c>
      <c r="W487" s="3">
        <v>0</v>
      </c>
      <c r="X487" s="3">
        <v>1</v>
      </c>
    </row>
    <row r="488" spans="1:24" ht="29" x14ac:dyDescent="0.35">
      <c r="A488" s="3" t="s">
        <v>64</v>
      </c>
      <c r="B488" s="11" t="s">
        <v>79</v>
      </c>
      <c r="C488" s="3" t="s">
        <v>50</v>
      </c>
      <c r="D488" s="3" t="s">
        <v>65</v>
      </c>
      <c r="E488" s="3" t="s">
        <v>32</v>
      </c>
      <c r="F488" s="3">
        <v>4</v>
      </c>
      <c r="G488" s="3">
        <v>1</v>
      </c>
      <c r="H488" s="4">
        <f t="shared" si="7"/>
        <v>9.887089438611062E-6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</row>
    <row r="489" spans="1:24" ht="29" x14ac:dyDescent="0.35">
      <c r="A489" s="3" t="s">
        <v>64</v>
      </c>
      <c r="B489" s="11" t="s">
        <v>79</v>
      </c>
      <c r="C489" s="3" t="s">
        <v>50</v>
      </c>
      <c r="D489" s="3" t="s">
        <v>65</v>
      </c>
      <c r="E489" s="3" t="s">
        <v>33</v>
      </c>
      <c r="F489" s="3">
        <v>177</v>
      </c>
      <c r="G489" s="3">
        <v>76</v>
      </c>
      <c r="H489" s="4">
        <f t="shared" si="7"/>
        <v>7.5141879733444067E-4</v>
      </c>
      <c r="I489" s="3">
        <v>55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2</v>
      </c>
      <c r="Q489" s="3">
        <v>0</v>
      </c>
      <c r="R489" s="3">
        <v>0</v>
      </c>
      <c r="S489" s="3">
        <v>1</v>
      </c>
      <c r="T489" s="3">
        <v>0</v>
      </c>
      <c r="U489" s="3">
        <v>0</v>
      </c>
      <c r="V489" s="3">
        <v>0</v>
      </c>
      <c r="W489" s="3">
        <v>0</v>
      </c>
      <c r="X489" s="3">
        <v>1</v>
      </c>
    </row>
    <row r="490" spans="1:24" ht="29" x14ac:dyDescent="0.35">
      <c r="A490" s="3" t="s">
        <v>64</v>
      </c>
      <c r="B490" s="11" t="s">
        <v>79</v>
      </c>
      <c r="C490" s="3" t="s">
        <v>50</v>
      </c>
      <c r="D490" s="3" t="s">
        <v>65</v>
      </c>
      <c r="E490" s="3" t="s">
        <v>34</v>
      </c>
      <c r="F490" s="3">
        <v>15</v>
      </c>
      <c r="G490" s="3">
        <v>5</v>
      </c>
      <c r="H490" s="4">
        <f t="shared" si="7"/>
        <v>4.9435447193055308E-5</v>
      </c>
      <c r="I490" s="3">
        <v>5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1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1</v>
      </c>
      <c r="W490" s="3">
        <v>0</v>
      </c>
      <c r="X490" s="3">
        <v>0</v>
      </c>
    </row>
    <row r="491" spans="1:24" ht="29" x14ac:dyDescent="0.35">
      <c r="A491" s="3" t="s">
        <v>64</v>
      </c>
      <c r="B491" s="11" t="s">
        <v>79</v>
      </c>
      <c r="C491" s="3" t="s">
        <v>50</v>
      </c>
      <c r="D491" s="3" t="s">
        <v>65</v>
      </c>
      <c r="E491" s="3" t="s">
        <v>35</v>
      </c>
      <c r="F491" s="3">
        <v>10</v>
      </c>
      <c r="G491" s="3">
        <v>4</v>
      </c>
      <c r="H491" s="4">
        <f t="shared" si="7"/>
        <v>3.9548357754444248E-5</v>
      </c>
      <c r="I491" s="3">
        <v>3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</row>
    <row r="492" spans="1:24" ht="29" x14ac:dyDescent="0.35">
      <c r="A492" s="3" t="s">
        <v>64</v>
      </c>
      <c r="B492" s="11" t="s">
        <v>79</v>
      </c>
      <c r="C492" s="3" t="s">
        <v>50</v>
      </c>
      <c r="D492" s="3" t="s">
        <v>65</v>
      </c>
      <c r="E492" s="3" t="s">
        <v>36</v>
      </c>
      <c r="F492" s="3">
        <v>33</v>
      </c>
      <c r="G492" s="3">
        <v>10</v>
      </c>
      <c r="H492" s="4">
        <f t="shared" si="7"/>
        <v>9.8870894386110617E-5</v>
      </c>
      <c r="I492" s="3">
        <v>6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2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</row>
    <row r="493" spans="1:24" ht="29" x14ac:dyDescent="0.35">
      <c r="A493" s="3" t="s">
        <v>64</v>
      </c>
      <c r="B493" s="11" t="s">
        <v>79</v>
      </c>
      <c r="C493" s="3" t="s">
        <v>50</v>
      </c>
      <c r="D493" s="3" t="s">
        <v>65</v>
      </c>
      <c r="E493" s="3" t="s">
        <v>37</v>
      </c>
      <c r="F493" s="3">
        <v>55</v>
      </c>
      <c r="G493" s="3">
        <v>12</v>
      </c>
      <c r="H493" s="4">
        <f t="shared" si="7"/>
        <v>1.1864507326333274E-4</v>
      </c>
      <c r="I493" s="3">
        <v>9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1</v>
      </c>
    </row>
    <row r="494" spans="1:24" ht="29" x14ac:dyDescent="0.35">
      <c r="A494" s="3" t="s">
        <v>64</v>
      </c>
      <c r="B494" s="11" t="s">
        <v>79</v>
      </c>
      <c r="C494" s="3" t="s">
        <v>50</v>
      </c>
      <c r="D494" s="3" t="s">
        <v>65</v>
      </c>
      <c r="E494" s="3" t="s">
        <v>38</v>
      </c>
      <c r="F494" s="3">
        <v>12</v>
      </c>
      <c r="G494" s="3">
        <v>2</v>
      </c>
      <c r="H494" s="4">
        <f t="shared" si="7"/>
        <v>1.9774178877222124E-5</v>
      </c>
      <c r="I494" s="3">
        <v>2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</row>
    <row r="495" spans="1:24" ht="29" x14ac:dyDescent="0.35">
      <c r="A495" s="3" t="s">
        <v>64</v>
      </c>
      <c r="B495" s="11" t="s">
        <v>79</v>
      </c>
      <c r="C495" s="3" t="s">
        <v>50</v>
      </c>
      <c r="D495" s="3" t="s">
        <v>65</v>
      </c>
      <c r="E495" s="3" t="s">
        <v>39</v>
      </c>
      <c r="F495" s="3">
        <v>6</v>
      </c>
      <c r="G495" s="3">
        <v>5</v>
      </c>
      <c r="H495" s="4">
        <f t="shared" si="7"/>
        <v>4.9435447193055308E-5</v>
      </c>
      <c r="I495" s="3">
        <v>3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2</v>
      </c>
      <c r="T495" s="3">
        <v>0</v>
      </c>
      <c r="U495" s="3">
        <v>0</v>
      </c>
      <c r="V495" s="3">
        <v>0</v>
      </c>
      <c r="W495" s="3">
        <v>0</v>
      </c>
      <c r="X495" s="3">
        <v>1</v>
      </c>
    </row>
    <row r="496" spans="1:24" ht="29" x14ac:dyDescent="0.35">
      <c r="A496" s="3" t="s">
        <v>64</v>
      </c>
      <c r="B496" s="11" t="s">
        <v>79</v>
      </c>
      <c r="C496" s="3" t="s">
        <v>50</v>
      </c>
      <c r="D496" s="3" t="s">
        <v>65</v>
      </c>
      <c r="E496" s="3" t="s">
        <v>40</v>
      </c>
      <c r="F496" s="3">
        <v>12</v>
      </c>
      <c r="G496" s="3">
        <v>2</v>
      </c>
      <c r="H496" s="4">
        <f t="shared" si="7"/>
        <v>1.9774178877222124E-5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</row>
    <row r="497" spans="1:24" ht="29" x14ac:dyDescent="0.35">
      <c r="A497" s="3" t="s">
        <v>64</v>
      </c>
      <c r="B497" s="11" t="s">
        <v>79</v>
      </c>
      <c r="C497" s="3" t="s">
        <v>50</v>
      </c>
      <c r="D497" s="3" t="s">
        <v>65</v>
      </c>
      <c r="E497" s="3" t="s">
        <v>41</v>
      </c>
      <c r="F497" s="3">
        <v>14</v>
      </c>
      <c r="G497" s="3">
        <v>3</v>
      </c>
      <c r="H497" s="4">
        <f t="shared" si="7"/>
        <v>2.9661268315833184E-5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</row>
    <row r="498" spans="1:24" ht="29" x14ac:dyDescent="0.35">
      <c r="A498" s="3" t="s">
        <v>64</v>
      </c>
      <c r="B498" s="11" t="s">
        <v>79</v>
      </c>
      <c r="C498" s="3" t="s">
        <v>50</v>
      </c>
      <c r="D498" s="3" t="s">
        <v>65</v>
      </c>
      <c r="E498" s="3" t="s">
        <v>42</v>
      </c>
      <c r="F498" s="3">
        <v>39</v>
      </c>
      <c r="G498" s="3">
        <v>18</v>
      </c>
      <c r="H498" s="4">
        <f t="shared" si="7"/>
        <v>1.779676098949991E-4</v>
      </c>
      <c r="I498" s="3">
        <v>16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1</v>
      </c>
      <c r="Q498" s="3">
        <v>0</v>
      </c>
      <c r="R498" s="3">
        <v>0</v>
      </c>
      <c r="S498" s="3">
        <v>2</v>
      </c>
      <c r="T498" s="3">
        <v>1</v>
      </c>
      <c r="U498" s="3">
        <v>0</v>
      </c>
      <c r="V498" s="3">
        <v>0</v>
      </c>
      <c r="W498" s="3">
        <v>0</v>
      </c>
      <c r="X498" s="3">
        <v>1</v>
      </c>
    </row>
    <row r="499" spans="1:24" ht="29" x14ac:dyDescent="0.35">
      <c r="A499" s="3" t="s">
        <v>64</v>
      </c>
      <c r="B499" s="11" t="s">
        <v>79</v>
      </c>
      <c r="C499" s="3" t="s">
        <v>50</v>
      </c>
      <c r="D499" s="3" t="s">
        <v>65</v>
      </c>
      <c r="E499" s="3" t="s">
        <v>43</v>
      </c>
      <c r="F499" s="3">
        <v>18</v>
      </c>
      <c r="G499" s="3">
        <v>7</v>
      </c>
      <c r="H499" s="4">
        <f t="shared" si="7"/>
        <v>6.9209626070277429E-5</v>
      </c>
      <c r="I499" s="3">
        <v>3</v>
      </c>
      <c r="J499" s="3">
        <v>0</v>
      </c>
      <c r="K499" s="3">
        <v>1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</row>
    <row r="500" spans="1:24" ht="29" x14ac:dyDescent="0.35">
      <c r="A500" s="3" t="s">
        <v>64</v>
      </c>
      <c r="B500" s="11" t="s">
        <v>79</v>
      </c>
      <c r="C500" s="3" t="s">
        <v>50</v>
      </c>
      <c r="D500" s="3" t="s">
        <v>65</v>
      </c>
      <c r="E500" s="3" t="s">
        <v>44</v>
      </c>
      <c r="F500" s="3">
        <v>18</v>
      </c>
      <c r="G500" s="3">
        <v>3</v>
      </c>
      <c r="H500" s="4">
        <f t="shared" si="7"/>
        <v>2.9661268315833184E-5</v>
      </c>
      <c r="I500" s="3">
        <v>2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1</v>
      </c>
      <c r="Q500" s="3">
        <v>0</v>
      </c>
      <c r="R500" s="3">
        <v>0</v>
      </c>
      <c r="S500" s="3">
        <v>1</v>
      </c>
      <c r="T500" s="3">
        <v>1</v>
      </c>
      <c r="U500" s="3">
        <v>0</v>
      </c>
      <c r="V500" s="3">
        <v>0</v>
      </c>
      <c r="W500" s="3">
        <v>0</v>
      </c>
      <c r="X500" s="3">
        <v>0</v>
      </c>
    </row>
    <row r="501" spans="1:24" ht="29" x14ac:dyDescent="0.35">
      <c r="A501" s="3" t="s">
        <v>64</v>
      </c>
      <c r="B501" s="11" t="s">
        <v>79</v>
      </c>
      <c r="C501" s="3" t="s">
        <v>50</v>
      </c>
      <c r="D501" s="3" t="s">
        <v>65</v>
      </c>
      <c r="E501" s="3" t="s">
        <v>45</v>
      </c>
      <c r="F501" s="3">
        <v>46</v>
      </c>
      <c r="G501" s="3">
        <v>6</v>
      </c>
      <c r="H501" s="4">
        <f t="shared" si="7"/>
        <v>5.9322536631666369E-5</v>
      </c>
      <c r="I501" s="3">
        <v>4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1</v>
      </c>
    </row>
    <row r="502" spans="1:24" ht="29" x14ac:dyDescent="0.35">
      <c r="A502" s="3" t="s">
        <v>64</v>
      </c>
      <c r="B502" s="11" t="s">
        <v>79</v>
      </c>
      <c r="C502" s="3" t="s">
        <v>50</v>
      </c>
      <c r="D502" s="3" t="s">
        <v>65</v>
      </c>
      <c r="E502" s="3" t="s">
        <v>46</v>
      </c>
      <c r="F502" s="3">
        <v>4</v>
      </c>
      <c r="G502" s="3">
        <v>0</v>
      </c>
      <c r="H502" s="4">
        <f t="shared" si="7"/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</row>
    <row r="503" spans="1:24" ht="29" x14ac:dyDescent="0.35">
      <c r="A503" s="3" t="s">
        <v>64</v>
      </c>
      <c r="B503" s="11" t="s">
        <v>79</v>
      </c>
      <c r="C503" s="3" t="s">
        <v>50</v>
      </c>
      <c r="D503" s="3" t="s">
        <v>65</v>
      </c>
      <c r="E503" s="3" t="s">
        <v>47</v>
      </c>
      <c r="F503" s="3">
        <v>17</v>
      </c>
      <c r="G503" s="3">
        <v>4</v>
      </c>
      <c r="H503" s="4">
        <f t="shared" si="7"/>
        <v>3.9548357754444248E-5</v>
      </c>
      <c r="I503" s="3">
        <v>2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</row>
    <row r="504" spans="1:24" ht="29" x14ac:dyDescent="0.35">
      <c r="A504" s="3" t="s">
        <v>64</v>
      </c>
      <c r="B504" s="11" t="s">
        <v>79</v>
      </c>
      <c r="C504" s="3" t="s">
        <v>50</v>
      </c>
      <c r="D504" s="3" t="s">
        <v>65</v>
      </c>
      <c r="E504" s="3" t="s">
        <v>48</v>
      </c>
      <c r="F504" s="3">
        <v>12</v>
      </c>
      <c r="G504" s="3">
        <v>4</v>
      </c>
      <c r="H504" s="4">
        <f t="shared" si="7"/>
        <v>3.9548357754444248E-5</v>
      </c>
      <c r="I504" s="3">
        <v>2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2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</row>
    <row r="505" spans="1:24" ht="29" x14ac:dyDescent="0.35">
      <c r="A505" s="3" t="s">
        <v>64</v>
      </c>
      <c r="B505" s="11" t="s">
        <v>79</v>
      </c>
      <c r="C505" s="3" t="s">
        <v>50</v>
      </c>
      <c r="D505" s="3" t="s">
        <v>65</v>
      </c>
      <c r="E505" s="3" t="s">
        <v>49</v>
      </c>
      <c r="F505" s="3">
        <v>37</v>
      </c>
      <c r="G505" s="3">
        <v>16</v>
      </c>
      <c r="H505" s="4">
        <f t="shared" si="7"/>
        <v>1.5819343101777699E-4</v>
      </c>
      <c r="I505" s="3">
        <v>11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1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1</v>
      </c>
    </row>
    <row r="506" spans="1:24" ht="29" x14ac:dyDescent="0.35">
      <c r="A506" s="3" t="s">
        <v>64</v>
      </c>
      <c r="B506" s="11" t="s">
        <v>79</v>
      </c>
      <c r="C506" s="3" t="s">
        <v>50</v>
      </c>
      <c r="D506" s="3" t="s">
        <v>61</v>
      </c>
      <c r="E506" s="3" t="s">
        <v>29</v>
      </c>
      <c r="F506" s="3">
        <v>1</v>
      </c>
      <c r="G506" s="3">
        <v>1</v>
      </c>
      <c r="H506" s="4">
        <f t="shared" si="7"/>
        <v>9.887089438611062E-6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</row>
    <row r="507" spans="1:24" ht="29" x14ac:dyDescent="0.35">
      <c r="A507" s="3" t="s">
        <v>64</v>
      </c>
      <c r="B507" s="11" t="s">
        <v>79</v>
      </c>
      <c r="C507" s="3" t="s">
        <v>50</v>
      </c>
      <c r="D507" s="3" t="s">
        <v>61</v>
      </c>
      <c r="E507" s="3" t="s">
        <v>30</v>
      </c>
      <c r="F507" s="3">
        <v>5</v>
      </c>
      <c r="G507" s="3">
        <v>0</v>
      </c>
      <c r="H507" s="4">
        <f t="shared" si="7"/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</row>
    <row r="508" spans="1:24" ht="29" x14ac:dyDescent="0.35">
      <c r="A508" s="3" t="s">
        <v>64</v>
      </c>
      <c r="B508" s="11" t="s">
        <v>79</v>
      </c>
      <c r="C508" s="3" t="s">
        <v>50</v>
      </c>
      <c r="D508" s="3" t="s">
        <v>61</v>
      </c>
      <c r="E508" s="3" t="s">
        <v>31</v>
      </c>
      <c r="F508" s="3">
        <v>23</v>
      </c>
      <c r="G508" s="3">
        <v>6</v>
      </c>
      <c r="H508" s="4">
        <f t="shared" si="7"/>
        <v>5.9322536631666369E-5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</row>
    <row r="509" spans="1:24" ht="29" x14ac:dyDescent="0.35">
      <c r="A509" s="3" t="s">
        <v>64</v>
      </c>
      <c r="B509" s="11" t="s">
        <v>79</v>
      </c>
      <c r="C509" s="3" t="s">
        <v>50</v>
      </c>
      <c r="D509" s="3" t="s">
        <v>61</v>
      </c>
      <c r="E509" s="3" t="s">
        <v>32</v>
      </c>
      <c r="F509" s="3">
        <v>1</v>
      </c>
      <c r="G509" s="3">
        <v>1</v>
      </c>
      <c r="H509" s="4">
        <f t="shared" si="7"/>
        <v>9.887089438611062E-6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</row>
    <row r="510" spans="1:24" ht="29" x14ac:dyDescent="0.35">
      <c r="A510" s="3" t="s">
        <v>64</v>
      </c>
      <c r="B510" s="11" t="s">
        <v>79</v>
      </c>
      <c r="C510" s="3" t="s">
        <v>50</v>
      </c>
      <c r="D510" s="3" t="s">
        <v>61</v>
      </c>
      <c r="E510" s="3" t="s">
        <v>33</v>
      </c>
      <c r="F510" s="3">
        <v>31</v>
      </c>
      <c r="G510" s="3">
        <v>9</v>
      </c>
      <c r="H510" s="4">
        <f t="shared" si="7"/>
        <v>8.898380494749955E-5</v>
      </c>
      <c r="I510" s="3">
        <v>6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</row>
    <row r="511" spans="1:24" ht="29" x14ac:dyDescent="0.35">
      <c r="A511" s="3" t="s">
        <v>64</v>
      </c>
      <c r="B511" s="11" t="s">
        <v>79</v>
      </c>
      <c r="C511" s="3" t="s">
        <v>50</v>
      </c>
      <c r="D511" s="3" t="s">
        <v>61</v>
      </c>
      <c r="E511" s="3" t="s">
        <v>36</v>
      </c>
      <c r="F511" s="3">
        <v>47</v>
      </c>
      <c r="G511" s="3">
        <v>13</v>
      </c>
      <c r="H511" s="4">
        <f t="shared" si="7"/>
        <v>1.2853216270194379E-4</v>
      </c>
      <c r="I511" s="3">
        <v>6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2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</row>
    <row r="512" spans="1:24" ht="29" x14ac:dyDescent="0.35">
      <c r="A512" s="3" t="s">
        <v>64</v>
      </c>
      <c r="B512" s="11" t="s">
        <v>79</v>
      </c>
      <c r="C512" s="3" t="s">
        <v>50</v>
      </c>
      <c r="D512" s="3" t="s">
        <v>61</v>
      </c>
      <c r="E512" s="3" t="s">
        <v>37</v>
      </c>
      <c r="F512" s="3">
        <v>19</v>
      </c>
      <c r="G512" s="3">
        <v>5</v>
      </c>
      <c r="H512" s="4">
        <f t="shared" si="7"/>
        <v>4.9435447193055308E-5</v>
      </c>
      <c r="I512" s="3">
        <v>2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</row>
    <row r="513" spans="1:24" ht="29" x14ac:dyDescent="0.35">
      <c r="A513" s="3" t="s">
        <v>64</v>
      </c>
      <c r="B513" s="11" t="s">
        <v>79</v>
      </c>
      <c r="C513" s="3" t="s">
        <v>50</v>
      </c>
      <c r="D513" s="3" t="s">
        <v>61</v>
      </c>
      <c r="E513" s="3" t="s">
        <v>38</v>
      </c>
      <c r="F513" s="3">
        <v>1</v>
      </c>
      <c r="G513" s="3">
        <v>1</v>
      </c>
      <c r="H513" s="4">
        <f t="shared" si="7"/>
        <v>9.887089438611062E-6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</row>
    <row r="514" spans="1:24" ht="29" x14ac:dyDescent="0.35">
      <c r="A514" s="3" t="s">
        <v>64</v>
      </c>
      <c r="B514" s="11" t="s">
        <v>79</v>
      </c>
      <c r="C514" s="3" t="s">
        <v>50</v>
      </c>
      <c r="D514" s="3" t="s">
        <v>61</v>
      </c>
      <c r="E514" s="3" t="s">
        <v>40</v>
      </c>
      <c r="F514" s="3">
        <v>2</v>
      </c>
      <c r="G514" s="3">
        <v>0</v>
      </c>
      <c r="H514" s="4">
        <f t="shared" si="7"/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</row>
    <row r="515" spans="1:24" ht="29" x14ac:dyDescent="0.35">
      <c r="A515" s="3" t="s">
        <v>64</v>
      </c>
      <c r="B515" s="11" t="s">
        <v>79</v>
      </c>
      <c r="C515" s="3" t="s">
        <v>50</v>
      </c>
      <c r="D515" s="3" t="s">
        <v>61</v>
      </c>
      <c r="E515" s="3" t="s">
        <v>41</v>
      </c>
      <c r="F515" s="3">
        <v>18</v>
      </c>
      <c r="G515" s="3">
        <v>4</v>
      </c>
      <c r="H515" s="4">
        <f t="shared" si="7"/>
        <v>3.9548357754444248E-5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</row>
    <row r="516" spans="1:24" ht="29" x14ac:dyDescent="0.35">
      <c r="A516" s="3" t="s">
        <v>64</v>
      </c>
      <c r="B516" s="11" t="s">
        <v>79</v>
      </c>
      <c r="C516" s="3" t="s">
        <v>50</v>
      </c>
      <c r="D516" s="3" t="s">
        <v>61</v>
      </c>
      <c r="E516" s="3" t="s">
        <v>43</v>
      </c>
      <c r="F516" s="3">
        <v>2</v>
      </c>
      <c r="G516" s="3">
        <v>0</v>
      </c>
      <c r="H516" s="4">
        <f t="shared" si="7"/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</row>
    <row r="517" spans="1:24" ht="29" x14ac:dyDescent="0.35">
      <c r="A517" s="3" t="s">
        <v>64</v>
      </c>
      <c r="B517" s="11" t="s">
        <v>79</v>
      </c>
      <c r="C517" s="3" t="s">
        <v>50</v>
      </c>
      <c r="D517" s="3" t="s">
        <v>61</v>
      </c>
      <c r="E517" s="3" t="s">
        <v>45</v>
      </c>
      <c r="F517" s="3">
        <v>21</v>
      </c>
      <c r="G517" s="3">
        <v>4</v>
      </c>
      <c r="H517" s="4">
        <f t="shared" si="7"/>
        <v>3.9548357754444248E-5</v>
      </c>
      <c r="I517" s="3">
        <v>4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</row>
    <row r="518" spans="1:24" ht="29" x14ac:dyDescent="0.35">
      <c r="A518" s="3" t="s">
        <v>64</v>
      </c>
      <c r="B518" s="11" t="s">
        <v>79</v>
      </c>
      <c r="C518" s="3" t="s">
        <v>50</v>
      </c>
      <c r="D518" s="3" t="s">
        <v>61</v>
      </c>
      <c r="E518" s="3" t="s">
        <v>47</v>
      </c>
      <c r="F518" s="3">
        <v>10</v>
      </c>
      <c r="G518" s="3">
        <v>1</v>
      </c>
      <c r="H518" s="4">
        <f t="shared" si="7"/>
        <v>9.887089438611062E-6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</row>
    <row r="519" spans="1:24" ht="29" x14ac:dyDescent="0.35">
      <c r="A519" s="3" t="s">
        <v>64</v>
      </c>
      <c r="B519" s="11" t="s">
        <v>79</v>
      </c>
      <c r="C519" s="3" t="s">
        <v>50</v>
      </c>
      <c r="D519" s="3" t="s">
        <v>61</v>
      </c>
      <c r="E519" s="3" t="s">
        <v>49</v>
      </c>
      <c r="F519" s="3">
        <v>15</v>
      </c>
      <c r="G519" s="3">
        <v>5</v>
      </c>
      <c r="H519" s="4">
        <f t="shared" ref="H519:H582" si="8">G519/$F$840</f>
        <v>4.9435447193055308E-5</v>
      </c>
      <c r="I519" s="3">
        <v>1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1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</row>
    <row r="520" spans="1:24" ht="29" x14ac:dyDescent="0.35">
      <c r="A520" s="3" t="s">
        <v>64</v>
      </c>
      <c r="B520" s="11" t="s">
        <v>79</v>
      </c>
      <c r="C520" s="3" t="s">
        <v>50</v>
      </c>
      <c r="D520" s="3" t="s">
        <v>51</v>
      </c>
      <c r="E520" s="3" t="s">
        <v>29</v>
      </c>
      <c r="F520" s="3">
        <v>14</v>
      </c>
      <c r="G520" s="3">
        <v>3</v>
      </c>
      <c r="H520" s="4">
        <f t="shared" si="8"/>
        <v>2.9661268315833184E-5</v>
      </c>
      <c r="I520" s="3">
        <v>1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1</v>
      </c>
      <c r="U520" s="3">
        <v>0</v>
      </c>
      <c r="V520" s="3">
        <v>0</v>
      </c>
      <c r="W520" s="3">
        <v>0</v>
      </c>
      <c r="X520" s="3">
        <v>0</v>
      </c>
    </row>
    <row r="521" spans="1:24" ht="29" x14ac:dyDescent="0.35">
      <c r="A521" s="3" t="s">
        <v>64</v>
      </c>
      <c r="B521" s="11" t="s">
        <v>79</v>
      </c>
      <c r="C521" s="3" t="s">
        <v>50</v>
      </c>
      <c r="D521" s="3" t="s">
        <v>51</v>
      </c>
      <c r="E521" s="3" t="s">
        <v>30</v>
      </c>
      <c r="F521" s="3">
        <v>9</v>
      </c>
      <c r="G521" s="3">
        <v>0</v>
      </c>
      <c r="H521" s="4">
        <f t="shared" si="8"/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</row>
    <row r="522" spans="1:24" ht="29" x14ac:dyDescent="0.35">
      <c r="A522" s="3" t="s">
        <v>64</v>
      </c>
      <c r="B522" s="11" t="s">
        <v>79</v>
      </c>
      <c r="C522" s="3" t="s">
        <v>50</v>
      </c>
      <c r="D522" s="3" t="s">
        <v>51</v>
      </c>
      <c r="E522" s="3" t="s">
        <v>31</v>
      </c>
      <c r="F522" s="3">
        <v>99</v>
      </c>
      <c r="G522" s="3">
        <v>34</v>
      </c>
      <c r="H522" s="4">
        <f t="shared" si="8"/>
        <v>3.3616104091277612E-4</v>
      </c>
      <c r="I522" s="3">
        <v>22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1</v>
      </c>
      <c r="T522" s="3">
        <v>0</v>
      </c>
      <c r="U522" s="3">
        <v>1</v>
      </c>
      <c r="V522" s="3">
        <v>0</v>
      </c>
      <c r="W522" s="3">
        <v>0</v>
      </c>
      <c r="X522" s="3">
        <v>0</v>
      </c>
    </row>
    <row r="523" spans="1:24" ht="29" x14ac:dyDescent="0.35">
      <c r="A523" s="3" t="s">
        <v>64</v>
      </c>
      <c r="B523" s="11" t="s">
        <v>79</v>
      </c>
      <c r="C523" s="3" t="s">
        <v>50</v>
      </c>
      <c r="D523" s="3" t="s">
        <v>51</v>
      </c>
      <c r="E523" s="3" t="s">
        <v>32</v>
      </c>
      <c r="F523" s="3">
        <v>9</v>
      </c>
      <c r="G523" s="3">
        <v>3</v>
      </c>
      <c r="H523" s="4">
        <f t="shared" si="8"/>
        <v>2.9661268315833184E-5</v>
      </c>
      <c r="I523" s="3">
        <v>2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</row>
    <row r="524" spans="1:24" ht="29" x14ac:dyDescent="0.35">
      <c r="A524" s="3" t="s">
        <v>64</v>
      </c>
      <c r="B524" s="11" t="s">
        <v>79</v>
      </c>
      <c r="C524" s="3" t="s">
        <v>50</v>
      </c>
      <c r="D524" s="3" t="s">
        <v>51</v>
      </c>
      <c r="E524" s="3" t="s">
        <v>33</v>
      </c>
      <c r="F524" s="3">
        <v>63</v>
      </c>
      <c r="G524" s="3">
        <v>23</v>
      </c>
      <c r="H524" s="4">
        <f t="shared" si="8"/>
        <v>2.2740305708805441E-4</v>
      </c>
      <c r="I524" s="3">
        <v>16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1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</row>
    <row r="525" spans="1:24" ht="29" x14ac:dyDescent="0.35">
      <c r="A525" s="3" t="s">
        <v>64</v>
      </c>
      <c r="B525" s="11" t="s">
        <v>79</v>
      </c>
      <c r="C525" s="3" t="s">
        <v>50</v>
      </c>
      <c r="D525" s="3" t="s">
        <v>51</v>
      </c>
      <c r="E525" s="3" t="s">
        <v>34</v>
      </c>
      <c r="F525" s="3">
        <v>47</v>
      </c>
      <c r="G525" s="3">
        <v>13</v>
      </c>
      <c r="H525" s="4">
        <f t="shared" si="8"/>
        <v>1.2853216270194379E-4</v>
      </c>
      <c r="I525" s="3">
        <v>7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1</v>
      </c>
      <c r="Q525" s="3">
        <v>0</v>
      </c>
      <c r="R525" s="3">
        <v>0</v>
      </c>
      <c r="S525" s="3">
        <v>1</v>
      </c>
      <c r="T525" s="3">
        <v>0</v>
      </c>
      <c r="U525" s="3">
        <v>0</v>
      </c>
      <c r="V525" s="3">
        <v>0</v>
      </c>
      <c r="W525" s="3">
        <v>0</v>
      </c>
      <c r="X525" s="3">
        <v>1</v>
      </c>
    </row>
    <row r="526" spans="1:24" ht="29" x14ac:dyDescent="0.35">
      <c r="A526" s="3" t="s">
        <v>64</v>
      </c>
      <c r="B526" s="11" t="s">
        <v>79</v>
      </c>
      <c r="C526" s="3" t="s">
        <v>50</v>
      </c>
      <c r="D526" s="3" t="s">
        <v>51</v>
      </c>
      <c r="E526" s="3" t="s">
        <v>35</v>
      </c>
      <c r="F526" s="3">
        <v>24</v>
      </c>
      <c r="G526" s="3">
        <v>4</v>
      </c>
      <c r="H526" s="4">
        <f t="shared" si="8"/>
        <v>3.9548357754444248E-5</v>
      </c>
      <c r="I526" s="3">
        <v>1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</row>
    <row r="527" spans="1:24" ht="29" x14ac:dyDescent="0.35">
      <c r="A527" s="3" t="s">
        <v>64</v>
      </c>
      <c r="B527" s="11" t="s">
        <v>79</v>
      </c>
      <c r="C527" s="3" t="s">
        <v>50</v>
      </c>
      <c r="D527" s="3" t="s">
        <v>51</v>
      </c>
      <c r="E527" s="3" t="s">
        <v>37</v>
      </c>
      <c r="F527" s="3">
        <v>74</v>
      </c>
      <c r="G527" s="3">
        <v>19</v>
      </c>
      <c r="H527" s="4">
        <f t="shared" si="8"/>
        <v>1.8785469933361017E-4</v>
      </c>
      <c r="I527" s="3">
        <v>16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1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</row>
    <row r="528" spans="1:24" ht="29" x14ac:dyDescent="0.35">
      <c r="A528" s="3" t="s">
        <v>64</v>
      </c>
      <c r="B528" s="11" t="s">
        <v>79</v>
      </c>
      <c r="C528" s="3" t="s">
        <v>50</v>
      </c>
      <c r="D528" s="3" t="s">
        <v>51</v>
      </c>
      <c r="E528" s="3" t="s">
        <v>38</v>
      </c>
      <c r="F528" s="3">
        <v>6</v>
      </c>
      <c r="G528" s="3">
        <v>1</v>
      </c>
      <c r="H528" s="4">
        <f t="shared" si="8"/>
        <v>9.887089438611062E-6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</row>
    <row r="529" spans="1:24" ht="29" x14ac:dyDescent="0.35">
      <c r="A529" s="3" t="s">
        <v>64</v>
      </c>
      <c r="B529" s="11" t="s">
        <v>79</v>
      </c>
      <c r="C529" s="3" t="s">
        <v>50</v>
      </c>
      <c r="D529" s="3" t="s">
        <v>51</v>
      </c>
      <c r="E529" s="3" t="s">
        <v>39</v>
      </c>
      <c r="F529" s="3">
        <v>5</v>
      </c>
      <c r="G529" s="3">
        <v>1</v>
      </c>
      <c r="H529" s="4">
        <f t="shared" si="8"/>
        <v>9.887089438611062E-6</v>
      </c>
      <c r="I529" s="3">
        <v>1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</row>
    <row r="530" spans="1:24" ht="29" x14ac:dyDescent="0.35">
      <c r="A530" s="3" t="s">
        <v>64</v>
      </c>
      <c r="B530" s="11" t="s">
        <v>79</v>
      </c>
      <c r="C530" s="3" t="s">
        <v>50</v>
      </c>
      <c r="D530" s="3" t="s">
        <v>51</v>
      </c>
      <c r="E530" s="3" t="s">
        <v>40</v>
      </c>
      <c r="F530" s="3">
        <v>94</v>
      </c>
      <c r="G530" s="3">
        <v>38</v>
      </c>
      <c r="H530" s="4">
        <f t="shared" si="8"/>
        <v>3.7570939866722033E-4</v>
      </c>
      <c r="I530" s="3">
        <v>10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6</v>
      </c>
      <c r="T530" s="3">
        <v>4</v>
      </c>
      <c r="U530" s="3">
        <v>0</v>
      </c>
      <c r="V530" s="3">
        <v>0</v>
      </c>
      <c r="W530" s="3">
        <v>0</v>
      </c>
      <c r="X530" s="3">
        <v>0</v>
      </c>
    </row>
    <row r="531" spans="1:24" ht="29" x14ac:dyDescent="0.35">
      <c r="A531" s="3" t="s">
        <v>64</v>
      </c>
      <c r="B531" s="11" t="s">
        <v>79</v>
      </c>
      <c r="C531" s="3" t="s">
        <v>50</v>
      </c>
      <c r="D531" s="3" t="s">
        <v>51</v>
      </c>
      <c r="E531" s="3" t="s">
        <v>41</v>
      </c>
      <c r="F531" s="3">
        <v>20</v>
      </c>
      <c r="G531" s="3">
        <v>5</v>
      </c>
      <c r="H531" s="4">
        <f t="shared" si="8"/>
        <v>4.9435447193055308E-5</v>
      </c>
      <c r="I531" s="3">
        <v>4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1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</row>
    <row r="532" spans="1:24" ht="29" x14ac:dyDescent="0.35">
      <c r="A532" s="3" t="s">
        <v>64</v>
      </c>
      <c r="B532" s="11" t="s">
        <v>79</v>
      </c>
      <c r="C532" s="3" t="s">
        <v>50</v>
      </c>
      <c r="D532" s="3" t="s">
        <v>51</v>
      </c>
      <c r="E532" s="3" t="s">
        <v>42</v>
      </c>
      <c r="F532" s="3">
        <v>29</v>
      </c>
      <c r="G532" s="3">
        <v>11</v>
      </c>
      <c r="H532" s="4">
        <f t="shared" si="8"/>
        <v>1.0875798382472168E-4</v>
      </c>
      <c r="I532" s="3">
        <v>9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1</v>
      </c>
      <c r="Q532" s="3">
        <v>0</v>
      </c>
      <c r="R532" s="3">
        <v>0</v>
      </c>
      <c r="S532" s="3">
        <v>1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</row>
    <row r="533" spans="1:24" ht="29" x14ac:dyDescent="0.35">
      <c r="A533" s="3" t="s">
        <v>64</v>
      </c>
      <c r="B533" s="11" t="s">
        <v>79</v>
      </c>
      <c r="C533" s="3" t="s">
        <v>50</v>
      </c>
      <c r="D533" s="3" t="s">
        <v>51</v>
      </c>
      <c r="E533" s="3" t="s">
        <v>43</v>
      </c>
      <c r="F533" s="3">
        <v>15</v>
      </c>
      <c r="G533" s="3">
        <v>7</v>
      </c>
      <c r="H533" s="4">
        <f t="shared" si="8"/>
        <v>6.9209626070277429E-5</v>
      </c>
      <c r="I533" s="3">
        <v>3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</row>
    <row r="534" spans="1:24" ht="29" x14ac:dyDescent="0.35">
      <c r="A534" s="3" t="s">
        <v>64</v>
      </c>
      <c r="B534" s="11" t="s">
        <v>79</v>
      </c>
      <c r="C534" s="3" t="s">
        <v>50</v>
      </c>
      <c r="D534" s="3" t="s">
        <v>51</v>
      </c>
      <c r="E534" s="3" t="s">
        <v>44</v>
      </c>
      <c r="F534" s="3">
        <v>44</v>
      </c>
      <c r="G534" s="3">
        <v>19</v>
      </c>
      <c r="H534" s="4">
        <f t="shared" si="8"/>
        <v>1.8785469933361017E-4</v>
      </c>
      <c r="I534" s="3">
        <v>15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1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</row>
    <row r="535" spans="1:24" ht="29" x14ac:dyDescent="0.35">
      <c r="A535" s="3" t="s">
        <v>64</v>
      </c>
      <c r="B535" s="11" t="s">
        <v>79</v>
      </c>
      <c r="C535" s="3" t="s">
        <v>50</v>
      </c>
      <c r="D535" s="3" t="s">
        <v>51</v>
      </c>
      <c r="E535" s="3" t="s">
        <v>45</v>
      </c>
      <c r="F535" s="3">
        <v>98</v>
      </c>
      <c r="G535" s="3">
        <v>35</v>
      </c>
      <c r="H535" s="4">
        <f t="shared" si="8"/>
        <v>3.4604813035138713E-4</v>
      </c>
      <c r="I535" s="3">
        <v>21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2</v>
      </c>
      <c r="Q535" s="3">
        <v>0</v>
      </c>
      <c r="R535" s="3">
        <v>0</v>
      </c>
      <c r="S535" s="3">
        <v>3</v>
      </c>
      <c r="T535" s="3">
        <v>3</v>
      </c>
      <c r="U535" s="3">
        <v>0</v>
      </c>
      <c r="V535" s="3">
        <v>0</v>
      </c>
      <c r="W535" s="3">
        <v>0</v>
      </c>
      <c r="X535" s="3">
        <v>0</v>
      </c>
    </row>
    <row r="536" spans="1:24" ht="29" x14ac:dyDescent="0.35">
      <c r="A536" s="3" t="s">
        <v>64</v>
      </c>
      <c r="B536" s="11" t="s">
        <v>79</v>
      </c>
      <c r="C536" s="3" t="s">
        <v>50</v>
      </c>
      <c r="D536" s="3" t="s">
        <v>51</v>
      </c>
      <c r="E536" s="3" t="s">
        <v>46</v>
      </c>
      <c r="F536" s="3">
        <v>6</v>
      </c>
      <c r="G536" s="3">
        <v>0</v>
      </c>
      <c r="H536" s="4">
        <f t="shared" si="8"/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</row>
    <row r="537" spans="1:24" ht="29" x14ac:dyDescent="0.35">
      <c r="A537" s="3" t="s">
        <v>64</v>
      </c>
      <c r="B537" s="11" t="s">
        <v>79</v>
      </c>
      <c r="C537" s="3" t="s">
        <v>50</v>
      </c>
      <c r="D537" s="3" t="s">
        <v>51</v>
      </c>
      <c r="E537" s="3" t="s">
        <v>47</v>
      </c>
      <c r="F537" s="3">
        <v>10</v>
      </c>
      <c r="G537" s="3">
        <v>3</v>
      </c>
      <c r="H537" s="4">
        <f t="shared" si="8"/>
        <v>2.9661268315833184E-5</v>
      </c>
      <c r="I537" s="3">
        <v>1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</row>
    <row r="538" spans="1:24" ht="29" x14ac:dyDescent="0.35">
      <c r="A538" s="3" t="s">
        <v>64</v>
      </c>
      <c r="B538" s="11" t="s">
        <v>79</v>
      </c>
      <c r="C538" s="3" t="s">
        <v>50</v>
      </c>
      <c r="D538" s="3" t="s">
        <v>51</v>
      </c>
      <c r="E538" s="3" t="s">
        <v>48</v>
      </c>
      <c r="F538" s="3">
        <v>27</v>
      </c>
      <c r="G538" s="3">
        <v>5</v>
      </c>
      <c r="H538" s="4">
        <f t="shared" si="8"/>
        <v>4.9435447193055308E-5</v>
      </c>
      <c r="I538" s="3">
        <v>2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</row>
    <row r="539" spans="1:24" ht="29" x14ac:dyDescent="0.35">
      <c r="A539" s="3" t="s">
        <v>64</v>
      </c>
      <c r="B539" s="11" t="s">
        <v>79</v>
      </c>
      <c r="C539" s="3" t="s">
        <v>50</v>
      </c>
      <c r="D539" s="3" t="s">
        <v>51</v>
      </c>
      <c r="E539" s="3" t="s">
        <v>49</v>
      </c>
      <c r="F539" s="3">
        <v>33</v>
      </c>
      <c r="G539" s="3">
        <v>14</v>
      </c>
      <c r="H539" s="4">
        <f t="shared" si="8"/>
        <v>1.3841925214055486E-4</v>
      </c>
      <c r="I539" s="3">
        <v>10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</row>
    <row r="540" spans="1:24" ht="29" x14ac:dyDescent="0.35">
      <c r="A540" s="3" t="s">
        <v>64</v>
      </c>
      <c r="B540" s="11" t="s">
        <v>79</v>
      </c>
      <c r="C540" s="3" t="s">
        <v>50</v>
      </c>
      <c r="D540" s="3" t="s">
        <v>51</v>
      </c>
      <c r="E540" s="3" t="s">
        <v>29</v>
      </c>
      <c r="F540" s="3">
        <v>25</v>
      </c>
      <c r="G540" s="3">
        <v>6</v>
      </c>
      <c r="H540" s="4">
        <f t="shared" si="8"/>
        <v>5.9322536631666369E-5</v>
      </c>
      <c r="I540" s="3">
        <v>2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</row>
    <row r="541" spans="1:24" ht="29" x14ac:dyDescent="0.35">
      <c r="A541" s="3" t="s">
        <v>64</v>
      </c>
      <c r="B541" s="11" t="s">
        <v>79</v>
      </c>
      <c r="C541" s="3" t="s">
        <v>50</v>
      </c>
      <c r="D541" s="3" t="s">
        <v>51</v>
      </c>
      <c r="E541" s="3" t="s">
        <v>30</v>
      </c>
      <c r="F541" s="3">
        <v>40</v>
      </c>
      <c r="G541" s="3">
        <v>6</v>
      </c>
      <c r="H541" s="4">
        <f t="shared" si="8"/>
        <v>5.9322536631666369E-5</v>
      </c>
      <c r="I541" s="3">
        <v>4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</row>
    <row r="542" spans="1:24" ht="29" x14ac:dyDescent="0.35">
      <c r="A542" s="3" t="s">
        <v>64</v>
      </c>
      <c r="B542" s="11" t="s">
        <v>79</v>
      </c>
      <c r="C542" s="3" t="s">
        <v>50</v>
      </c>
      <c r="D542" s="3" t="s">
        <v>51</v>
      </c>
      <c r="E542" s="3" t="s">
        <v>31</v>
      </c>
      <c r="F542" s="3">
        <v>260</v>
      </c>
      <c r="G542" s="3">
        <v>88</v>
      </c>
      <c r="H542" s="4">
        <f t="shared" si="8"/>
        <v>8.7006387059777347E-4</v>
      </c>
      <c r="I542" s="3">
        <v>64</v>
      </c>
      <c r="J542" s="3">
        <v>0</v>
      </c>
      <c r="K542" s="3">
        <v>0</v>
      </c>
      <c r="L542" s="3">
        <v>1</v>
      </c>
      <c r="M542" s="3">
        <v>0</v>
      </c>
      <c r="N542" s="3">
        <v>0</v>
      </c>
      <c r="O542" s="3">
        <v>0</v>
      </c>
      <c r="P542" s="3">
        <v>6</v>
      </c>
      <c r="Q542" s="3">
        <v>0</v>
      </c>
      <c r="R542" s="3">
        <v>0</v>
      </c>
      <c r="S542" s="3">
        <v>2</v>
      </c>
      <c r="T542" s="3">
        <v>5</v>
      </c>
      <c r="U542" s="3">
        <v>0</v>
      </c>
      <c r="V542" s="3">
        <v>0</v>
      </c>
      <c r="W542" s="3">
        <v>0</v>
      </c>
      <c r="X542" s="3">
        <v>1</v>
      </c>
    </row>
    <row r="543" spans="1:24" ht="29" x14ac:dyDescent="0.35">
      <c r="A543" s="3" t="s">
        <v>64</v>
      </c>
      <c r="B543" s="11" t="s">
        <v>79</v>
      </c>
      <c r="C543" s="3" t="s">
        <v>50</v>
      </c>
      <c r="D543" s="3" t="s">
        <v>51</v>
      </c>
      <c r="E543" s="3" t="s">
        <v>32</v>
      </c>
      <c r="F543" s="3">
        <v>29</v>
      </c>
      <c r="G543" s="3">
        <v>6</v>
      </c>
      <c r="H543" s="4">
        <f t="shared" si="8"/>
        <v>5.9322536631666369E-5</v>
      </c>
      <c r="I543" s="3">
        <v>4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</row>
    <row r="544" spans="1:24" ht="29" x14ac:dyDescent="0.35">
      <c r="A544" s="3" t="s">
        <v>64</v>
      </c>
      <c r="B544" s="11" t="s">
        <v>79</v>
      </c>
      <c r="C544" s="3" t="s">
        <v>50</v>
      </c>
      <c r="D544" s="3" t="s">
        <v>51</v>
      </c>
      <c r="E544" s="3" t="s">
        <v>33</v>
      </c>
      <c r="F544" s="3">
        <v>142</v>
      </c>
      <c r="G544" s="3">
        <v>61</v>
      </c>
      <c r="H544" s="4">
        <f t="shared" si="8"/>
        <v>6.0311245575527471E-4</v>
      </c>
      <c r="I544" s="3">
        <v>41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2</v>
      </c>
      <c r="Q544" s="3">
        <v>0</v>
      </c>
      <c r="R544" s="3">
        <v>0</v>
      </c>
      <c r="S544" s="3">
        <v>2</v>
      </c>
      <c r="T544" s="3">
        <v>3</v>
      </c>
      <c r="U544" s="3">
        <v>0</v>
      </c>
      <c r="V544" s="3">
        <v>0</v>
      </c>
      <c r="W544" s="3">
        <v>0</v>
      </c>
      <c r="X544" s="3">
        <v>0</v>
      </c>
    </row>
    <row r="545" spans="1:24" ht="29" x14ac:dyDescent="0.35">
      <c r="A545" s="3" t="s">
        <v>64</v>
      </c>
      <c r="B545" s="11" t="s">
        <v>79</v>
      </c>
      <c r="C545" s="3" t="s">
        <v>50</v>
      </c>
      <c r="D545" s="3" t="s">
        <v>51</v>
      </c>
      <c r="E545" s="3" t="s">
        <v>34</v>
      </c>
      <c r="F545" s="3">
        <v>226</v>
      </c>
      <c r="G545" s="3">
        <v>64</v>
      </c>
      <c r="H545" s="4">
        <f t="shared" si="8"/>
        <v>6.3277372407110797E-4</v>
      </c>
      <c r="I545" s="3">
        <v>41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4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1</v>
      </c>
    </row>
    <row r="546" spans="1:24" ht="29" x14ac:dyDescent="0.35">
      <c r="A546" s="3" t="s">
        <v>64</v>
      </c>
      <c r="B546" s="11" t="s">
        <v>79</v>
      </c>
      <c r="C546" s="3" t="s">
        <v>50</v>
      </c>
      <c r="D546" s="3" t="s">
        <v>51</v>
      </c>
      <c r="E546" s="3" t="s">
        <v>35</v>
      </c>
      <c r="F546" s="3">
        <v>144</v>
      </c>
      <c r="G546" s="3">
        <v>29</v>
      </c>
      <c r="H546" s="4">
        <f t="shared" si="8"/>
        <v>2.8672559371972078E-4</v>
      </c>
      <c r="I546" s="3">
        <v>17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1</v>
      </c>
    </row>
    <row r="547" spans="1:24" ht="29" x14ac:dyDescent="0.35">
      <c r="A547" s="3" t="s">
        <v>64</v>
      </c>
      <c r="B547" s="11" t="s">
        <v>79</v>
      </c>
      <c r="C547" s="3" t="s">
        <v>50</v>
      </c>
      <c r="D547" s="3" t="s">
        <v>51</v>
      </c>
      <c r="E547" s="3" t="s">
        <v>36</v>
      </c>
      <c r="F547" s="3">
        <v>72</v>
      </c>
      <c r="G547" s="3">
        <v>27</v>
      </c>
      <c r="H547" s="4">
        <f t="shared" si="8"/>
        <v>2.6695141484249865E-4</v>
      </c>
      <c r="I547" s="3">
        <v>22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1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</row>
    <row r="548" spans="1:24" ht="29" x14ac:dyDescent="0.35">
      <c r="A548" s="3" t="s">
        <v>64</v>
      </c>
      <c r="B548" s="11" t="s">
        <v>79</v>
      </c>
      <c r="C548" s="3" t="s">
        <v>50</v>
      </c>
      <c r="D548" s="3" t="s">
        <v>51</v>
      </c>
      <c r="E548" s="3" t="s">
        <v>37</v>
      </c>
      <c r="F548" s="3">
        <v>225</v>
      </c>
      <c r="G548" s="3">
        <v>80</v>
      </c>
      <c r="H548" s="4">
        <f t="shared" si="8"/>
        <v>7.9096715508888494E-4</v>
      </c>
      <c r="I548" s="3">
        <v>43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7</v>
      </c>
      <c r="Q548" s="3">
        <v>0</v>
      </c>
      <c r="R548" s="3">
        <v>0</v>
      </c>
      <c r="S548" s="3">
        <v>0</v>
      </c>
      <c r="T548" s="3">
        <v>1</v>
      </c>
      <c r="U548" s="3">
        <v>0</v>
      </c>
      <c r="V548" s="3">
        <v>0</v>
      </c>
      <c r="W548" s="3">
        <v>0</v>
      </c>
      <c r="X548" s="3">
        <v>1</v>
      </c>
    </row>
    <row r="549" spans="1:24" ht="29" x14ac:dyDescent="0.35">
      <c r="A549" s="3" t="s">
        <v>64</v>
      </c>
      <c r="B549" s="11" t="s">
        <v>79</v>
      </c>
      <c r="C549" s="3" t="s">
        <v>50</v>
      </c>
      <c r="D549" s="3" t="s">
        <v>51</v>
      </c>
      <c r="E549" s="3" t="s">
        <v>38</v>
      </c>
      <c r="F549" s="3">
        <v>17</v>
      </c>
      <c r="G549" s="3">
        <v>8</v>
      </c>
      <c r="H549" s="4">
        <f t="shared" si="8"/>
        <v>7.9096715508888496E-5</v>
      </c>
      <c r="I549" s="3">
        <v>4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</row>
    <row r="550" spans="1:24" ht="29" x14ac:dyDescent="0.35">
      <c r="A550" s="3" t="s">
        <v>64</v>
      </c>
      <c r="B550" s="11" t="s">
        <v>79</v>
      </c>
      <c r="C550" s="3" t="s">
        <v>50</v>
      </c>
      <c r="D550" s="3" t="s">
        <v>51</v>
      </c>
      <c r="E550" s="3" t="s">
        <v>39</v>
      </c>
      <c r="F550" s="3">
        <v>35</v>
      </c>
      <c r="G550" s="3">
        <v>8</v>
      </c>
      <c r="H550" s="4">
        <f t="shared" si="8"/>
        <v>7.9096715508888496E-5</v>
      </c>
      <c r="I550" s="3">
        <v>5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1</v>
      </c>
      <c r="U550" s="3">
        <v>0</v>
      </c>
      <c r="V550" s="3">
        <v>0</v>
      </c>
      <c r="W550" s="3">
        <v>0</v>
      </c>
      <c r="X550" s="3">
        <v>0</v>
      </c>
    </row>
    <row r="551" spans="1:24" ht="29" x14ac:dyDescent="0.35">
      <c r="A551" s="3" t="s">
        <v>64</v>
      </c>
      <c r="B551" s="11" t="s">
        <v>79</v>
      </c>
      <c r="C551" s="3" t="s">
        <v>50</v>
      </c>
      <c r="D551" s="3" t="s">
        <v>51</v>
      </c>
      <c r="E551" s="3" t="s">
        <v>40</v>
      </c>
      <c r="F551" s="3">
        <v>82</v>
      </c>
      <c r="G551" s="3">
        <v>23</v>
      </c>
      <c r="H551" s="4">
        <f t="shared" si="8"/>
        <v>2.2740305708805441E-4</v>
      </c>
      <c r="I551" s="3">
        <v>18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2</v>
      </c>
      <c r="U551" s="3">
        <v>0</v>
      </c>
      <c r="V551" s="3">
        <v>0</v>
      </c>
      <c r="W551" s="3">
        <v>0</v>
      </c>
      <c r="X551" s="3">
        <v>0</v>
      </c>
    </row>
    <row r="552" spans="1:24" ht="29" x14ac:dyDescent="0.35">
      <c r="A552" s="3" t="s">
        <v>64</v>
      </c>
      <c r="B552" s="11" t="s">
        <v>79</v>
      </c>
      <c r="C552" s="3" t="s">
        <v>50</v>
      </c>
      <c r="D552" s="3" t="s">
        <v>51</v>
      </c>
      <c r="E552" s="3" t="s">
        <v>41</v>
      </c>
      <c r="F552" s="3">
        <v>101</v>
      </c>
      <c r="G552" s="3">
        <v>29</v>
      </c>
      <c r="H552" s="4">
        <f t="shared" si="8"/>
        <v>2.8672559371972078E-4</v>
      </c>
      <c r="I552" s="3">
        <v>23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</row>
    <row r="553" spans="1:24" ht="29" x14ac:dyDescent="0.35">
      <c r="A553" s="3" t="s">
        <v>64</v>
      </c>
      <c r="B553" s="11" t="s">
        <v>79</v>
      </c>
      <c r="C553" s="3" t="s">
        <v>50</v>
      </c>
      <c r="D553" s="3" t="s">
        <v>51</v>
      </c>
      <c r="E553" s="3" t="s">
        <v>42</v>
      </c>
      <c r="F553" s="3">
        <v>105</v>
      </c>
      <c r="G553" s="3">
        <v>35</v>
      </c>
      <c r="H553" s="4">
        <f t="shared" si="8"/>
        <v>3.4604813035138713E-4</v>
      </c>
      <c r="I553" s="3">
        <v>26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2</v>
      </c>
      <c r="Q553" s="3">
        <v>0</v>
      </c>
      <c r="R553" s="3">
        <v>0</v>
      </c>
      <c r="S553" s="3">
        <v>1</v>
      </c>
      <c r="T553" s="3">
        <v>1</v>
      </c>
      <c r="U553" s="3">
        <v>0</v>
      </c>
      <c r="V553" s="3">
        <v>0</v>
      </c>
      <c r="W553" s="3">
        <v>0</v>
      </c>
      <c r="X553" s="3">
        <v>0</v>
      </c>
    </row>
    <row r="554" spans="1:24" ht="29" x14ac:dyDescent="0.35">
      <c r="A554" s="3" t="s">
        <v>64</v>
      </c>
      <c r="B554" s="11" t="s">
        <v>79</v>
      </c>
      <c r="C554" s="3" t="s">
        <v>50</v>
      </c>
      <c r="D554" s="3" t="s">
        <v>51</v>
      </c>
      <c r="E554" s="3" t="s">
        <v>43</v>
      </c>
      <c r="F554" s="3">
        <v>22</v>
      </c>
      <c r="G554" s="3">
        <v>5</v>
      </c>
      <c r="H554" s="4">
        <f t="shared" si="8"/>
        <v>4.9435447193055308E-5</v>
      </c>
      <c r="I554" s="3">
        <v>4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1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</row>
    <row r="555" spans="1:24" ht="29" x14ac:dyDescent="0.35">
      <c r="A555" s="3" t="s">
        <v>64</v>
      </c>
      <c r="B555" s="11" t="s">
        <v>79</v>
      </c>
      <c r="C555" s="3" t="s">
        <v>50</v>
      </c>
      <c r="D555" s="3" t="s">
        <v>51</v>
      </c>
      <c r="E555" s="3" t="s">
        <v>44</v>
      </c>
      <c r="F555" s="3">
        <v>113</v>
      </c>
      <c r="G555" s="3">
        <v>26</v>
      </c>
      <c r="H555" s="4">
        <f t="shared" si="8"/>
        <v>2.5706432540388758E-4</v>
      </c>
      <c r="I555" s="3">
        <v>20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</row>
    <row r="556" spans="1:24" ht="29" x14ac:dyDescent="0.35">
      <c r="A556" s="3" t="s">
        <v>64</v>
      </c>
      <c r="B556" s="11" t="s">
        <v>79</v>
      </c>
      <c r="C556" s="3" t="s">
        <v>50</v>
      </c>
      <c r="D556" s="3" t="s">
        <v>51</v>
      </c>
      <c r="E556" s="3" t="s">
        <v>45</v>
      </c>
      <c r="F556" s="3">
        <v>203</v>
      </c>
      <c r="G556" s="3">
        <v>65</v>
      </c>
      <c r="H556" s="4">
        <f t="shared" si="8"/>
        <v>6.4266081350971898E-4</v>
      </c>
      <c r="I556" s="3">
        <v>46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2</v>
      </c>
      <c r="Q556" s="3">
        <v>0</v>
      </c>
      <c r="R556" s="3">
        <v>0</v>
      </c>
      <c r="S556" s="3">
        <v>1</v>
      </c>
      <c r="T556" s="3">
        <v>0</v>
      </c>
      <c r="U556" s="3">
        <v>0</v>
      </c>
      <c r="V556" s="3">
        <v>0</v>
      </c>
      <c r="W556" s="3">
        <v>0</v>
      </c>
      <c r="X556" s="3">
        <v>2</v>
      </c>
    </row>
    <row r="557" spans="1:24" ht="29" x14ac:dyDescent="0.35">
      <c r="A557" s="3" t="s">
        <v>64</v>
      </c>
      <c r="B557" s="11" t="s">
        <v>79</v>
      </c>
      <c r="C557" s="3" t="s">
        <v>50</v>
      </c>
      <c r="D557" s="3" t="s">
        <v>51</v>
      </c>
      <c r="E557" s="3" t="s">
        <v>53</v>
      </c>
      <c r="F557" s="3">
        <v>10</v>
      </c>
      <c r="G557" s="3">
        <v>1</v>
      </c>
      <c r="H557" s="4">
        <f t="shared" si="8"/>
        <v>9.887089438611062E-6</v>
      </c>
      <c r="I557" s="3">
        <v>1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</row>
    <row r="558" spans="1:24" ht="29" x14ac:dyDescent="0.35">
      <c r="A558" s="3" t="s">
        <v>64</v>
      </c>
      <c r="B558" s="11" t="s">
        <v>79</v>
      </c>
      <c r="C558" s="3" t="s">
        <v>50</v>
      </c>
      <c r="D558" s="3" t="s">
        <v>51</v>
      </c>
      <c r="E558" s="3" t="s">
        <v>46</v>
      </c>
      <c r="F558" s="3">
        <v>26</v>
      </c>
      <c r="G558" s="3">
        <v>9</v>
      </c>
      <c r="H558" s="4">
        <f t="shared" si="8"/>
        <v>8.898380494749955E-5</v>
      </c>
      <c r="I558" s="3">
        <v>6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</row>
    <row r="559" spans="1:24" ht="29" x14ac:dyDescent="0.35">
      <c r="A559" s="3" t="s">
        <v>64</v>
      </c>
      <c r="B559" s="11" t="s">
        <v>79</v>
      </c>
      <c r="C559" s="3" t="s">
        <v>50</v>
      </c>
      <c r="D559" s="3" t="s">
        <v>51</v>
      </c>
      <c r="E559" s="3" t="s">
        <v>47</v>
      </c>
      <c r="F559" s="3">
        <v>47</v>
      </c>
      <c r="G559" s="3">
        <v>14</v>
      </c>
      <c r="H559" s="4">
        <f t="shared" si="8"/>
        <v>1.3841925214055486E-4</v>
      </c>
      <c r="I559" s="3">
        <v>12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1</v>
      </c>
      <c r="U559" s="3">
        <v>0</v>
      </c>
      <c r="V559" s="3">
        <v>0</v>
      </c>
      <c r="W559" s="3">
        <v>0</v>
      </c>
      <c r="X559" s="3">
        <v>0</v>
      </c>
    </row>
    <row r="560" spans="1:24" ht="29" x14ac:dyDescent="0.35">
      <c r="A560" s="3" t="s">
        <v>64</v>
      </c>
      <c r="B560" s="11" t="s">
        <v>79</v>
      </c>
      <c r="C560" s="3" t="s">
        <v>50</v>
      </c>
      <c r="D560" s="3" t="s">
        <v>51</v>
      </c>
      <c r="E560" s="3" t="s">
        <v>48</v>
      </c>
      <c r="F560" s="3">
        <v>68</v>
      </c>
      <c r="G560" s="3">
        <v>15</v>
      </c>
      <c r="H560" s="4">
        <f t="shared" si="8"/>
        <v>1.4830634157916593E-4</v>
      </c>
      <c r="I560" s="3">
        <v>10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1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</row>
    <row r="561" spans="1:24" ht="29" x14ac:dyDescent="0.35">
      <c r="A561" s="3" t="s">
        <v>64</v>
      </c>
      <c r="B561" s="11" t="s">
        <v>79</v>
      </c>
      <c r="C561" s="3" t="s">
        <v>50</v>
      </c>
      <c r="D561" s="3" t="s">
        <v>51</v>
      </c>
      <c r="E561" s="3" t="s">
        <v>49</v>
      </c>
      <c r="F561" s="3">
        <v>102</v>
      </c>
      <c r="G561" s="3">
        <v>43</v>
      </c>
      <c r="H561" s="4">
        <f t="shared" si="8"/>
        <v>4.2514484586027567E-4</v>
      </c>
      <c r="I561" s="3">
        <v>35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1</v>
      </c>
      <c r="U561" s="3">
        <v>0</v>
      </c>
      <c r="V561" s="3">
        <v>0</v>
      </c>
      <c r="W561" s="3">
        <v>0</v>
      </c>
      <c r="X561" s="3">
        <v>0</v>
      </c>
    </row>
    <row r="562" spans="1:24" ht="29" x14ac:dyDescent="0.35">
      <c r="A562" s="3" t="s">
        <v>64</v>
      </c>
      <c r="B562" s="11" t="s">
        <v>79</v>
      </c>
      <c r="C562" s="3" t="s">
        <v>50</v>
      </c>
      <c r="D562" s="3" t="s">
        <v>63</v>
      </c>
      <c r="E562" s="3" t="s">
        <v>29</v>
      </c>
      <c r="F562" s="3">
        <v>81</v>
      </c>
      <c r="G562" s="3">
        <v>43</v>
      </c>
      <c r="H562" s="4">
        <f t="shared" si="8"/>
        <v>4.2514484586027567E-4</v>
      </c>
      <c r="I562" s="3">
        <v>30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</row>
    <row r="563" spans="1:24" ht="29" x14ac:dyDescent="0.35">
      <c r="A563" s="3" t="s">
        <v>64</v>
      </c>
      <c r="B563" s="11" t="s">
        <v>79</v>
      </c>
      <c r="C563" s="3" t="s">
        <v>50</v>
      </c>
      <c r="D563" s="3" t="s">
        <v>63</v>
      </c>
      <c r="E563" s="3" t="s">
        <v>30</v>
      </c>
      <c r="F563" s="3">
        <v>100</v>
      </c>
      <c r="G563" s="3">
        <v>55</v>
      </c>
      <c r="H563" s="4">
        <f t="shared" si="8"/>
        <v>5.4378991912360842E-4</v>
      </c>
      <c r="I563" s="3">
        <v>33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1</v>
      </c>
      <c r="U563" s="3">
        <v>0</v>
      </c>
      <c r="V563" s="3">
        <v>0</v>
      </c>
      <c r="W563" s="3">
        <v>0</v>
      </c>
      <c r="X563" s="3">
        <v>1</v>
      </c>
    </row>
    <row r="564" spans="1:24" ht="29" x14ac:dyDescent="0.35">
      <c r="A564" s="3" t="s">
        <v>64</v>
      </c>
      <c r="B564" s="11" t="s">
        <v>79</v>
      </c>
      <c r="C564" s="3" t="s">
        <v>50</v>
      </c>
      <c r="D564" s="3" t="s">
        <v>63</v>
      </c>
      <c r="E564" s="3" t="s">
        <v>31</v>
      </c>
      <c r="F564" s="3">
        <v>770</v>
      </c>
      <c r="G564" s="3">
        <v>433</v>
      </c>
      <c r="H564" s="4">
        <f t="shared" si="8"/>
        <v>4.2811097269185895E-3</v>
      </c>
      <c r="I564" s="3">
        <v>283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7</v>
      </c>
      <c r="T564" s="3">
        <v>7</v>
      </c>
      <c r="U564" s="3">
        <v>0</v>
      </c>
      <c r="V564" s="3">
        <v>0</v>
      </c>
      <c r="W564" s="3">
        <v>0</v>
      </c>
      <c r="X564" s="3">
        <v>3</v>
      </c>
    </row>
    <row r="565" spans="1:24" ht="29" x14ac:dyDescent="0.35">
      <c r="A565" s="3" t="s">
        <v>64</v>
      </c>
      <c r="B565" s="11" t="s">
        <v>79</v>
      </c>
      <c r="C565" s="3" t="s">
        <v>50</v>
      </c>
      <c r="D565" s="3" t="s">
        <v>63</v>
      </c>
      <c r="E565" s="3" t="s">
        <v>32</v>
      </c>
      <c r="F565" s="3">
        <v>72</v>
      </c>
      <c r="G565" s="3">
        <v>35</v>
      </c>
      <c r="H565" s="4">
        <f t="shared" si="8"/>
        <v>3.4604813035138713E-4</v>
      </c>
      <c r="I565" s="3">
        <v>21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1</v>
      </c>
      <c r="T565" s="3">
        <v>0</v>
      </c>
      <c r="U565" s="3">
        <v>0</v>
      </c>
      <c r="V565" s="3">
        <v>0</v>
      </c>
      <c r="W565" s="3">
        <v>0</v>
      </c>
      <c r="X565" s="3">
        <v>1</v>
      </c>
    </row>
    <row r="566" spans="1:24" ht="29" x14ac:dyDescent="0.35">
      <c r="A566" s="3" t="s">
        <v>64</v>
      </c>
      <c r="B566" s="11" t="s">
        <v>79</v>
      </c>
      <c r="C566" s="3" t="s">
        <v>50</v>
      </c>
      <c r="D566" s="3" t="s">
        <v>63</v>
      </c>
      <c r="E566" s="3" t="s">
        <v>33</v>
      </c>
      <c r="F566" s="3">
        <v>654</v>
      </c>
      <c r="G566" s="3">
        <v>385</v>
      </c>
      <c r="H566" s="4">
        <f t="shared" si="8"/>
        <v>3.8065294338652587E-3</v>
      </c>
      <c r="I566" s="3">
        <v>229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4</v>
      </c>
      <c r="T566" s="3">
        <v>3</v>
      </c>
      <c r="U566" s="3">
        <v>0</v>
      </c>
      <c r="V566" s="3">
        <v>0</v>
      </c>
      <c r="W566" s="3">
        <v>0</v>
      </c>
      <c r="X566" s="3">
        <v>2</v>
      </c>
    </row>
    <row r="567" spans="1:24" ht="29" x14ac:dyDescent="0.35">
      <c r="A567" s="3" t="s">
        <v>64</v>
      </c>
      <c r="B567" s="11" t="s">
        <v>79</v>
      </c>
      <c r="C567" s="3" t="s">
        <v>50</v>
      </c>
      <c r="D567" s="3" t="s">
        <v>63</v>
      </c>
      <c r="E567" s="3" t="s">
        <v>34</v>
      </c>
      <c r="F567" s="3">
        <v>729</v>
      </c>
      <c r="G567" s="3">
        <v>382</v>
      </c>
      <c r="H567" s="4">
        <f t="shared" si="8"/>
        <v>3.7768681655494254E-3</v>
      </c>
      <c r="I567" s="3">
        <v>242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4</v>
      </c>
      <c r="T567" s="3">
        <v>2</v>
      </c>
      <c r="U567" s="3">
        <v>0</v>
      </c>
      <c r="V567" s="3">
        <v>0</v>
      </c>
      <c r="W567" s="3">
        <v>0</v>
      </c>
      <c r="X567" s="3">
        <v>7</v>
      </c>
    </row>
    <row r="568" spans="1:24" ht="29" x14ac:dyDescent="0.35">
      <c r="A568" s="3" t="s">
        <v>64</v>
      </c>
      <c r="B568" s="11" t="s">
        <v>79</v>
      </c>
      <c r="C568" s="3" t="s">
        <v>50</v>
      </c>
      <c r="D568" s="3" t="s">
        <v>63</v>
      </c>
      <c r="E568" s="3" t="s">
        <v>35</v>
      </c>
      <c r="F568" s="3">
        <v>257</v>
      </c>
      <c r="G568" s="3">
        <v>136</v>
      </c>
      <c r="H568" s="4">
        <f t="shared" si="8"/>
        <v>1.3446441636511045E-3</v>
      </c>
      <c r="I568" s="3">
        <v>86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1</v>
      </c>
      <c r="T568" s="3">
        <v>4</v>
      </c>
      <c r="U568" s="3">
        <v>0</v>
      </c>
      <c r="V568" s="3">
        <v>0</v>
      </c>
      <c r="W568" s="3">
        <v>0</v>
      </c>
      <c r="X568" s="3">
        <v>0</v>
      </c>
    </row>
    <row r="569" spans="1:24" ht="29" x14ac:dyDescent="0.35">
      <c r="A569" s="3" t="s">
        <v>64</v>
      </c>
      <c r="B569" s="11" t="s">
        <v>79</v>
      </c>
      <c r="C569" s="3" t="s">
        <v>50</v>
      </c>
      <c r="D569" s="3" t="s">
        <v>63</v>
      </c>
      <c r="E569" s="3" t="s">
        <v>36</v>
      </c>
      <c r="F569" s="3">
        <v>4</v>
      </c>
      <c r="G569" s="3">
        <v>2</v>
      </c>
      <c r="H569" s="4">
        <f t="shared" si="8"/>
        <v>1.9774178877222124E-5</v>
      </c>
      <c r="I569" s="3">
        <v>2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</row>
    <row r="570" spans="1:24" ht="29" x14ac:dyDescent="0.35">
      <c r="A570" s="3" t="s">
        <v>64</v>
      </c>
      <c r="B570" s="11" t="s">
        <v>79</v>
      </c>
      <c r="C570" s="3" t="s">
        <v>50</v>
      </c>
      <c r="D570" s="3" t="s">
        <v>63</v>
      </c>
      <c r="E570" s="3" t="s">
        <v>37</v>
      </c>
      <c r="F570" s="3">
        <v>892</v>
      </c>
      <c r="G570" s="3">
        <v>492</v>
      </c>
      <c r="H570" s="4">
        <f t="shared" si="8"/>
        <v>4.8644480037966422E-3</v>
      </c>
      <c r="I570" s="3">
        <v>328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5</v>
      </c>
      <c r="T570" s="3">
        <v>5</v>
      </c>
      <c r="U570" s="3">
        <v>0</v>
      </c>
      <c r="V570" s="3">
        <v>0</v>
      </c>
      <c r="W570" s="3">
        <v>0</v>
      </c>
      <c r="X570" s="3">
        <v>2</v>
      </c>
    </row>
    <row r="571" spans="1:24" ht="29" x14ac:dyDescent="0.35">
      <c r="A571" s="3" t="s">
        <v>64</v>
      </c>
      <c r="B571" s="11" t="s">
        <v>79</v>
      </c>
      <c r="C571" s="3" t="s">
        <v>50</v>
      </c>
      <c r="D571" s="3" t="s">
        <v>63</v>
      </c>
      <c r="E571" s="3" t="s">
        <v>38</v>
      </c>
      <c r="F571" s="3">
        <v>21</v>
      </c>
      <c r="G571" s="3">
        <v>12</v>
      </c>
      <c r="H571" s="4">
        <f t="shared" si="8"/>
        <v>1.1864507326333274E-4</v>
      </c>
      <c r="I571" s="3">
        <v>6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1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</row>
    <row r="572" spans="1:24" ht="29" x14ac:dyDescent="0.35">
      <c r="A572" s="3" t="s">
        <v>64</v>
      </c>
      <c r="B572" s="11" t="s">
        <v>79</v>
      </c>
      <c r="C572" s="3" t="s">
        <v>50</v>
      </c>
      <c r="D572" s="3" t="s">
        <v>63</v>
      </c>
      <c r="E572" s="3" t="s">
        <v>39</v>
      </c>
      <c r="F572" s="3">
        <v>57</v>
      </c>
      <c r="G572" s="3">
        <v>31</v>
      </c>
      <c r="H572" s="4">
        <f t="shared" si="8"/>
        <v>3.0649977259694292E-4</v>
      </c>
      <c r="I572" s="3">
        <v>21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1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</row>
    <row r="573" spans="1:24" ht="29" x14ac:dyDescent="0.35">
      <c r="A573" s="3" t="s">
        <v>64</v>
      </c>
      <c r="B573" s="11" t="s">
        <v>79</v>
      </c>
      <c r="C573" s="3" t="s">
        <v>50</v>
      </c>
      <c r="D573" s="3" t="s">
        <v>63</v>
      </c>
      <c r="E573" s="3" t="s">
        <v>40</v>
      </c>
      <c r="F573" s="3">
        <v>207</v>
      </c>
      <c r="G573" s="3">
        <v>89</v>
      </c>
      <c r="H573" s="4">
        <f t="shared" si="8"/>
        <v>8.7995096003638449E-4</v>
      </c>
      <c r="I573" s="3">
        <v>62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1</v>
      </c>
      <c r="T573" s="3">
        <v>1</v>
      </c>
      <c r="U573" s="3">
        <v>0</v>
      </c>
      <c r="V573" s="3">
        <v>0</v>
      </c>
      <c r="W573" s="3">
        <v>0</v>
      </c>
      <c r="X573" s="3">
        <v>0</v>
      </c>
    </row>
    <row r="574" spans="1:24" ht="29" x14ac:dyDescent="0.35">
      <c r="A574" s="3" t="s">
        <v>64</v>
      </c>
      <c r="B574" s="11" t="s">
        <v>79</v>
      </c>
      <c r="C574" s="3" t="s">
        <v>50</v>
      </c>
      <c r="D574" s="3" t="s">
        <v>63</v>
      </c>
      <c r="E574" s="3" t="s">
        <v>41</v>
      </c>
      <c r="F574" s="3">
        <v>334</v>
      </c>
      <c r="G574" s="3">
        <v>180</v>
      </c>
      <c r="H574" s="4">
        <f t="shared" si="8"/>
        <v>1.779676098949991E-3</v>
      </c>
      <c r="I574" s="3">
        <v>115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1</v>
      </c>
      <c r="T574" s="3">
        <v>1</v>
      </c>
      <c r="U574" s="3">
        <v>0</v>
      </c>
      <c r="V574" s="3">
        <v>0</v>
      </c>
      <c r="W574" s="3">
        <v>0</v>
      </c>
      <c r="X574" s="3">
        <v>1</v>
      </c>
    </row>
    <row r="575" spans="1:24" ht="29" x14ac:dyDescent="0.35">
      <c r="A575" s="3" t="s">
        <v>64</v>
      </c>
      <c r="B575" s="11" t="s">
        <v>79</v>
      </c>
      <c r="C575" s="3" t="s">
        <v>50</v>
      </c>
      <c r="D575" s="3" t="s">
        <v>63</v>
      </c>
      <c r="E575" s="3" t="s">
        <v>42</v>
      </c>
      <c r="F575" s="3">
        <v>399</v>
      </c>
      <c r="G575" s="3">
        <v>218</v>
      </c>
      <c r="H575" s="4">
        <f t="shared" si="8"/>
        <v>2.1553854976172114E-3</v>
      </c>
      <c r="I575" s="3">
        <v>132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4</v>
      </c>
      <c r="T575" s="3">
        <v>2</v>
      </c>
      <c r="U575" s="3">
        <v>0</v>
      </c>
      <c r="V575" s="3">
        <v>0</v>
      </c>
      <c r="W575" s="3">
        <v>0</v>
      </c>
      <c r="X575" s="3">
        <v>2</v>
      </c>
    </row>
    <row r="576" spans="1:24" ht="29" x14ac:dyDescent="0.35">
      <c r="A576" s="3" t="s">
        <v>64</v>
      </c>
      <c r="B576" s="11" t="s">
        <v>79</v>
      </c>
      <c r="C576" s="3" t="s">
        <v>50</v>
      </c>
      <c r="D576" s="3" t="s">
        <v>63</v>
      </c>
      <c r="E576" s="3" t="s">
        <v>43</v>
      </c>
      <c r="F576" s="3">
        <v>87</v>
      </c>
      <c r="G576" s="3">
        <v>42</v>
      </c>
      <c r="H576" s="4">
        <f t="shared" si="8"/>
        <v>4.152577564216646E-4</v>
      </c>
      <c r="I576" s="3">
        <v>28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1</v>
      </c>
      <c r="U576" s="3">
        <v>0</v>
      </c>
      <c r="V576" s="3">
        <v>0</v>
      </c>
      <c r="W576" s="3">
        <v>0</v>
      </c>
      <c r="X576" s="3">
        <v>0</v>
      </c>
    </row>
    <row r="577" spans="1:24" ht="29" x14ac:dyDescent="0.35">
      <c r="A577" s="3" t="s">
        <v>64</v>
      </c>
      <c r="B577" s="11" t="s">
        <v>79</v>
      </c>
      <c r="C577" s="3" t="s">
        <v>50</v>
      </c>
      <c r="D577" s="3" t="s">
        <v>63</v>
      </c>
      <c r="E577" s="3" t="s">
        <v>44</v>
      </c>
      <c r="F577" s="3">
        <v>17</v>
      </c>
      <c r="G577" s="3">
        <v>14</v>
      </c>
      <c r="H577" s="4">
        <f t="shared" si="8"/>
        <v>1.3841925214055486E-4</v>
      </c>
      <c r="I577" s="3">
        <v>10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1</v>
      </c>
      <c r="U577" s="3">
        <v>0</v>
      </c>
      <c r="V577" s="3">
        <v>0</v>
      </c>
      <c r="W577" s="3">
        <v>0</v>
      </c>
      <c r="X577" s="3">
        <v>0</v>
      </c>
    </row>
    <row r="578" spans="1:24" ht="29" x14ac:dyDescent="0.35">
      <c r="A578" s="3" t="s">
        <v>64</v>
      </c>
      <c r="B578" s="11" t="s">
        <v>79</v>
      </c>
      <c r="C578" s="3" t="s">
        <v>50</v>
      </c>
      <c r="D578" s="3" t="s">
        <v>63</v>
      </c>
      <c r="E578" s="3" t="s">
        <v>45</v>
      </c>
      <c r="F578" s="3">
        <v>936</v>
      </c>
      <c r="G578" s="3">
        <v>472</v>
      </c>
      <c r="H578" s="4">
        <f t="shared" si="8"/>
        <v>4.6667062150244215E-3</v>
      </c>
      <c r="I578" s="3">
        <v>305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6</v>
      </c>
      <c r="T578" s="3">
        <v>8</v>
      </c>
      <c r="U578" s="3">
        <v>0</v>
      </c>
      <c r="V578" s="3">
        <v>0</v>
      </c>
      <c r="W578" s="3">
        <v>1</v>
      </c>
      <c r="X578" s="3">
        <v>5</v>
      </c>
    </row>
    <row r="579" spans="1:24" ht="29" x14ac:dyDescent="0.35">
      <c r="A579" s="3" t="s">
        <v>64</v>
      </c>
      <c r="B579" s="11" t="s">
        <v>79</v>
      </c>
      <c r="C579" s="3" t="s">
        <v>50</v>
      </c>
      <c r="D579" s="3" t="s">
        <v>63</v>
      </c>
      <c r="E579" s="3" t="s">
        <v>53</v>
      </c>
      <c r="F579" s="3">
        <v>2</v>
      </c>
      <c r="G579" s="3">
        <v>1</v>
      </c>
      <c r="H579" s="4">
        <f t="shared" si="8"/>
        <v>9.887089438611062E-6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</row>
    <row r="580" spans="1:24" ht="29" x14ac:dyDescent="0.35">
      <c r="A580" s="3" t="s">
        <v>64</v>
      </c>
      <c r="B580" s="11" t="s">
        <v>79</v>
      </c>
      <c r="C580" s="3" t="s">
        <v>50</v>
      </c>
      <c r="D580" s="3" t="s">
        <v>63</v>
      </c>
      <c r="E580" s="3" t="s">
        <v>46</v>
      </c>
      <c r="F580" s="3">
        <v>100</v>
      </c>
      <c r="G580" s="3">
        <v>46</v>
      </c>
      <c r="H580" s="4">
        <f t="shared" si="8"/>
        <v>4.5480611417610882E-4</v>
      </c>
      <c r="I580" s="3">
        <v>28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2</v>
      </c>
      <c r="T580" s="3">
        <v>3</v>
      </c>
      <c r="U580" s="3">
        <v>0</v>
      </c>
      <c r="V580" s="3">
        <v>0</v>
      </c>
      <c r="W580" s="3">
        <v>0</v>
      </c>
      <c r="X580" s="3">
        <v>0</v>
      </c>
    </row>
    <row r="581" spans="1:24" ht="29" x14ac:dyDescent="0.35">
      <c r="A581" s="3" t="s">
        <v>64</v>
      </c>
      <c r="B581" s="11" t="s">
        <v>79</v>
      </c>
      <c r="C581" s="3" t="s">
        <v>50</v>
      </c>
      <c r="D581" s="3" t="s">
        <v>63</v>
      </c>
      <c r="E581" s="3" t="s">
        <v>47</v>
      </c>
      <c r="F581" s="3">
        <v>162</v>
      </c>
      <c r="G581" s="3">
        <v>93</v>
      </c>
      <c r="H581" s="4">
        <f t="shared" si="8"/>
        <v>9.1949931779082875E-4</v>
      </c>
      <c r="I581" s="3">
        <v>56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1</v>
      </c>
    </row>
    <row r="582" spans="1:24" ht="29" x14ac:dyDescent="0.35">
      <c r="A582" s="3" t="s">
        <v>64</v>
      </c>
      <c r="B582" s="11" t="s">
        <v>79</v>
      </c>
      <c r="C582" s="3" t="s">
        <v>50</v>
      </c>
      <c r="D582" s="3" t="s">
        <v>63</v>
      </c>
      <c r="E582" s="3" t="s">
        <v>48</v>
      </c>
      <c r="F582" s="3">
        <v>266</v>
      </c>
      <c r="G582" s="3">
        <v>122</v>
      </c>
      <c r="H582" s="4">
        <f t="shared" si="8"/>
        <v>1.2062249115105494E-3</v>
      </c>
      <c r="I582" s="3">
        <v>76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1</v>
      </c>
      <c r="T582" s="3">
        <v>1</v>
      </c>
      <c r="U582" s="3">
        <v>0</v>
      </c>
      <c r="V582" s="3">
        <v>0</v>
      </c>
      <c r="W582" s="3">
        <v>0</v>
      </c>
      <c r="X582" s="3">
        <v>3</v>
      </c>
    </row>
    <row r="583" spans="1:24" ht="29" x14ac:dyDescent="0.35">
      <c r="A583" s="3" t="s">
        <v>64</v>
      </c>
      <c r="B583" s="11" t="s">
        <v>79</v>
      </c>
      <c r="C583" s="3" t="s">
        <v>50</v>
      </c>
      <c r="D583" s="3" t="s">
        <v>63</v>
      </c>
      <c r="E583" s="3" t="s">
        <v>49</v>
      </c>
      <c r="F583" s="3">
        <v>396</v>
      </c>
      <c r="G583" s="3">
        <v>227</v>
      </c>
      <c r="H583" s="4">
        <f t="shared" ref="H583:H646" si="9">G583/$F$840</f>
        <v>2.2443693025647111E-3</v>
      </c>
      <c r="I583" s="3">
        <v>152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6</v>
      </c>
      <c r="T583" s="3">
        <v>1</v>
      </c>
      <c r="U583" s="3">
        <v>0</v>
      </c>
      <c r="V583" s="3">
        <v>0</v>
      </c>
      <c r="W583" s="3">
        <v>0</v>
      </c>
      <c r="X583" s="3">
        <v>1</v>
      </c>
    </row>
    <row r="584" spans="1:24" x14ac:dyDescent="0.35">
      <c r="A584" s="3" t="s">
        <v>64</v>
      </c>
      <c r="B584" s="3" t="s">
        <v>80</v>
      </c>
      <c r="C584" s="3" t="s">
        <v>27</v>
      </c>
      <c r="D584" s="3" t="s">
        <v>28</v>
      </c>
      <c r="E584" s="3" t="s">
        <v>30</v>
      </c>
      <c r="F584" s="3">
        <v>4</v>
      </c>
      <c r="G584" s="3">
        <v>2</v>
      </c>
      <c r="H584" s="4">
        <f t="shared" si="9"/>
        <v>1.9774178877222124E-5</v>
      </c>
      <c r="I584" s="3">
        <v>1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</row>
    <row r="585" spans="1:24" x14ac:dyDescent="0.35">
      <c r="A585" s="3" t="s">
        <v>64</v>
      </c>
      <c r="B585" s="3" t="s">
        <v>80</v>
      </c>
      <c r="C585" s="3" t="s">
        <v>27</v>
      </c>
      <c r="D585" s="3" t="s">
        <v>28</v>
      </c>
      <c r="E585" s="3" t="s">
        <v>31</v>
      </c>
      <c r="F585" s="3">
        <v>9</v>
      </c>
      <c r="G585" s="3">
        <v>6</v>
      </c>
      <c r="H585" s="4">
        <f t="shared" si="9"/>
        <v>5.9322536631666369E-5</v>
      </c>
      <c r="I585" s="3">
        <v>4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</row>
    <row r="586" spans="1:24" x14ac:dyDescent="0.35">
      <c r="A586" s="3" t="s">
        <v>64</v>
      </c>
      <c r="B586" s="3" t="s">
        <v>80</v>
      </c>
      <c r="C586" s="3" t="s">
        <v>27</v>
      </c>
      <c r="D586" s="3" t="s">
        <v>28</v>
      </c>
      <c r="E586" s="3" t="s">
        <v>32</v>
      </c>
      <c r="F586" s="3">
        <v>3</v>
      </c>
      <c r="G586" s="3">
        <v>0</v>
      </c>
      <c r="H586" s="4">
        <f t="shared" si="9"/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</row>
    <row r="587" spans="1:24" x14ac:dyDescent="0.35">
      <c r="A587" s="3" t="s">
        <v>64</v>
      </c>
      <c r="B587" s="3" t="s">
        <v>80</v>
      </c>
      <c r="C587" s="3" t="s">
        <v>27</v>
      </c>
      <c r="D587" s="3" t="s">
        <v>28</v>
      </c>
      <c r="E587" s="3" t="s">
        <v>33</v>
      </c>
      <c r="F587" s="3">
        <v>23</v>
      </c>
      <c r="G587" s="3">
        <v>14</v>
      </c>
      <c r="H587" s="4">
        <f t="shared" si="9"/>
        <v>1.3841925214055486E-4</v>
      </c>
      <c r="I587" s="3">
        <v>11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</row>
    <row r="588" spans="1:24" x14ac:dyDescent="0.35">
      <c r="A588" s="3" t="s">
        <v>64</v>
      </c>
      <c r="B588" s="3" t="s">
        <v>80</v>
      </c>
      <c r="C588" s="3" t="s">
        <v>27</v>
      </c>
      <c r="D588" s="3" t="s">
        <v>28</v>
      </c>
      <c r="E588" s="3" t="s">
        <v>34</v>
      </c>
      <c r="F588" s="3">
        <v>14</v>
      </c>
      <c r="G588" s="3">
        <v>5</v>
      </c>
      <c r="H588" s="4">
        <f t="shared" si="9"/>
        <v>4.9435447193055308E-5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</row>
    <row r="589" spans="1:24" x14ac:dyDescent="0.35">
      <c r="A589" s="3" t="s">
        <v>64</v>
      </c>
      <c r="B589" s="3" t="s">
        <v>80</v>
      </c>
      <c r="C589" s="3" t="s">
        <v>27</v>
      </c>
      <c r="D589" s="3" t="s">
        <v>28</v>
      </c>
      <c r="E589" s="3" t="s">
        <v>35</v>
      </c>
      <c r="F589" s="3">
        <v>1</v>
      </c>
      <c r="G589" s="3">
        <v>0</v>
      </c>
      <c r="H589" s="4">
        <f t="shared" si="9"/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</row>
    <row r="590" spans="1:24" x14ac:dyDescent="0.35">
      <c r="A590" s="3" t="s">
        <v>64</v>
      </c>
      <c r="B590" s="3" t="s">
        <v>80</v>
      </c>
      <c r="C590" s="3" t="s">
        <v>27</v>
      </c>
      <c r="D590" s="3" t="s">
        <v>28</v>
      </c>
      <c r="E590" s="3" t="s">
        <v>36</v>
      </c>
      <c r="F590" s="3">
        <v>1</v>
      </c>
      <c r="G590" s="3">
        <v>0</v>
      </c>
      <c r="H590" s="4">
        <f t="shared" si="9"/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</row>
    <row r="591" spans="1:24" x14ac:dyDescent="0.35">
      <c r="A591" s="3" t="s">
        <v>64</v>
      </c>
      <c r="B591" s="3" t="s">
        <v>80</v>
      </c>
      <c r="C591" s="3" t="s">
        <v>27</v>
      </c>
      <c r="D591" s="3" t="s">
        <v>28</v>
      </c>
      <c r="E591" s="3" t="s">
        <v>37</v>
      </c>
      <c r="F591" s="3">
        <v>16</v>
      </c>
      <c r="G591" s="3">
        <v>5</v>
      </c>
      <c r="H591" s="4">
        <f t="shared" si="9"/>
        <v>4.9435447193055308E-5</v>
      </c>
      <c r="I591" s="3">
        <v>2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</row>
    <row r="592" spans="1:24" x14ac:dyDescent="0.35">
      <c r="A592" s="3" t="s">
        <v>64</v>
      </c>
      <c r="B592" s="3" t="s">
        <v>80</v>
      </c>
      <c r="C592" s="3" t="s">
        <v>27</v>
      </c>
      <c r="D592" s="3" t="s">
        <v>28</v>
      </c>
      <c r="E592" s="3" t="s">
        <v>39</v>
      </c>
      <c r="F592" s="3">
        <v>8</v>
      </c>
      <c r="G592" s="3">
        <v>6</v>
      </c>
      <c r="H592" s="4">
        <f t="shared" si="9"/>
        <v>5.9322536631666369E-5</v>
      </c>
      <c r="I592" s="3">
        <v>5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</row>
    <row r="593" spans="1:24" x14ac:dyDescent="0.35">
      <c r="A593" s="3" t="s">
        <v>64</v>
      </c>
      <c r="B593" s="3" t="s">
        <v>80</v>
      </c>
      <c r="C593" s="3" t="s">
        <v>27</v>
      </c>
      <c r="D593" s="3" t="s">
        <v>28</v>
      </c>
      <c r="E593" s="3" t="s">
        <v>40</v>
      </c>
      <c r="F593" s="3">
        <v>6</v>
      </c>
      <c r="G593" s="3">
        <v>2</v>
      </c>
      <c r="H593" s="4">
        <f t="shared" si="9"/>
        <v>1.9774178877222124E-5</v>
      </c>
      <c r="I593" s="3">
        <v>1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</row>
    <row r="594" spans="1:24" x14ac:dyDescent="0.35">
      <c r="A594" s="3" t="s">
        <v>64</v>
      </c>
      <c r="B594" s="3" t="s">
        <v>80</v>
      </c>
      <c r="C594" s="3" t="s">
        <v>27</v>
      </c>
      <c r="D594" s="3" t="s">
        <v>28</v>
      </c>
      <c r="E594" s="3" t="s">
        <v>41</v>
      </c>
      <c r="F594" s="3">
        <v>15</v>
      </c>
      <c r="G594" s="3">
        <v>9</v>
      </c>
      <c r="H594" s="4">
        <f t="shared" si="9"/>
        <v>8.898380494749955E-5</v>
      </c>
      <c r="I594" s="3">
        <v>5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</row>
    <row r="595" spans="1:24" x14ac:dyDescent="0.35">
      <c r="A595" s="3" t="s">
        <v>64</v>
      </c>
      <c r="B595" s="3" t="s">
        <v>80</v>
      </c>
      <c r="C595" s="3" t="s">
        <v>27</v>
      </c>
      <c r="D595" s="3" t="s">
        <v>28</v>
      </c>
      <c r="E595" s="3" t="s">
        <v>42</v>
      </c>
      <c r="F595" s="3">
        <v>18</v>
      </c>
      <c r="G595" s="3">
        <v>10</v>
      </c>
      <c r="H595" s="4">
        <f t="shared" si="9"/>
        <v>9.8870894386110617E-5</v>
      </c>
      <c r="I595" s="3">
        <v>5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1</v>
      </c>
      <c r="U595" s="3">
        <v>0</v>
      </c>
      <c r="V595" s="3">
        <v>0</v>
      </c>
      <c r="W595" s="3">
        <v>0</v>
      </c>
      <c r="X595" s="3">
        <v>0</v>
      </c>
    </row>
    <row r="596" spans="1:24" x14ac:dyDescent="0.35">
      <c r="A596" s="3" t="s">
        <v>64</v>
      </c>
      <c r="B596" s="3" t="s">
        <v>80</v>
      </c>
      <c r="C596" s="3" t="s">
        <v>27</v>
      </c>
      <c r="D596" s="3" t="s">
        <v>28</v>
      </c>
      <c r="E596" s="3" t="s">
        <v>43</v>
      </c>
      <c r="F596" s="3">
        <v>4</v>
      </c>
      <c r="G596" s="3">
        <v>0</v>
      </c>
      <c r="H596" s="4">
        <f t="shared" si="9"/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</row>
    <row r="597" spans="1:24" x14ac:dyDescent="0.35">
      <c r="A597" s="3" t="s">
        <v>64</v>
      </c>
      <c r="B597" s="3" t="s">
        <v>80</v>
      </c>
      <c r="C597" s="3" t="s">
        <v>27</v>
      </c>
      <c r="D597" s="3" t="s">
        <v>28</v>
      </c>
      <c r="E597" s="3" t="s">
        <v>44</v>
      </c>
      <c r="F597" s="3">
        <v>5863</v>
      </c>
      <c r="G597" s="3">
        <v>2954</v>
      </c>
      <c r="H597" s="4">
        <f t="shared" si="9"/>
        <v>2.9206462201657075E-2</v>
      </c>
      <c r="I597" s="3">
        <v>1728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1</v>
      </c>
      <c r="P597" s="3">
        <v>10</v>
      </c>
      <c r="Q597" s="3">
        <v>0</v>
      </c>
      <c r="R597" s="3">
        <v>0</v>
      </c>
      <c r="S597" s="3">
        <v>2</v>
      </c>
      <c r="T597" s="3">
        <v>6</v>
      </c>
      <c r="U597" s="3">
        <v>0</v>
      </c>
      <c r="V597" s="3">
        <v>1</v>
      </c>
      <c r="W597" s="3">
        <v>0</v>
      </c>
      <c r="X597" s="3">
        <v>32</v>
      </c>
    </row>
    <row r="598" spans="1:24" x14ac:dyDescent="0.35">
      <c r="A598" s="3" t="s">
        <v>64</v>
      </c>
      <c r="B598" s="3" t="s">
        <v>80</v>
      </c>
      <c r="C598" s="3" t="s">
        <v>27</v>
      </c>
      <c r="D598" s="3" t="s">
        <v>28</v>
      </c>
      <c r="E598" s="3" t="s">
        <v>45</v>
      </c>
      <c r="F598" s="3">
        <v>19</v>
      </c>
      <c r="G598" s="3">
        <v>12</v>
      </c>
      <c r="H598" s="4">
        <f t="shared" si="9"/>
        <v>1.1864507326333274E-4</v>
      </c>
      <c r="I598" s="3">
        <v>8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</row>
    <row r="599" spans="1:24" x14ac:dyDescent="0.35">
      <c r="A599" s="3" t="s">
        <v>64</v>
      </c>
      <c r="B599" s="3" t="s">
        <v>80</v>
      </c>
      <c r="C599" s="3" t="s">
        <v>27</v>
      </c>
      <c r="D599" s="3" t="s">
        <v>28</v>
      </c>
      <c r="E599" s="3" t="s">
        <v>46</v>
      </c>
      <c r="F599" s="3">
        <v>2</v>
      </c>
      <c r="G599" s="3">
        <v>0</v>
      </c>
      <c r="H599" s="4">
        <f t="shared" si="9"/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</row>
    <row r="600" spans="1:24" x14ac:dyDescent="0.35">
      <c r="A600" s="3" t="s">
        <v>64</v>
      </c>
      <c r="B600" s="3" t="s">
        <v>80</v>
      </c>
      <c r="C600" s="3" t="s">
        <v>27</v>
      </c>
      <c r="D600" s="3" t="s">
        <v>28</v>
      </c>
      <c r="E600" s="3" t="s">
        <v>47</v>
      </c>
      <c r="F600" s="3">
        <v>2</v>
      </c>
      <c r="G600" s="3">
        <v>2</v>
      </c>
      <c r="H600" s="4">
        <f t="shared" si="9"/>
        <v>1.9774178877222124E-5</v>
      </c>
      <c r="I600" s="3">
        <v>1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</row>
    <row r="601" spans="1:24" x14ac:dyDescent="0.35">
      <c r="A601" s="3" t="s">
        <v>64</v>
      </c>
      <c r="B601" s="3" t="s">
        <v>80</v>
      </c>
      <c r="C601" s="3" t="s">
        <v>27</v>
      </c>
      <c r="D601" s="3" t="s">
        <v>28</v>
      </c>
      <c r="E601" s="3" t="s">
        <v>48</v>
      </c>
      <c r="F601" s="3">
        <v>5</v>
      </c>
      <c r="G601" s="3">
        <v>4</v>
      </c>
      <c r="H601" s="4">
        <f t="shared" si="9"/>
        <v>3.9548357754444248E-5</v>
      </c>
      <c r="I601" s="3">
        <v>3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1</v>
      </c>
      <c r="U601" s="3">
        <v>0</v>
      </c>
      <c r="V601" s="3">
        <v>0</v>
      </c>
      <c r="W601" s="3">
        <v>0</v>
      </c>
      <c r="X601" s="3">
        <v>0</v>
      </c>
    </row>
    <row r="602" spans="1:24" x14ac:dyDescent="0.35">
      <c r="A602" s="3" t="s">
        <v>64</v>
      </c>
      <c r="B602" s="3" t="s">
        <v>80</v>
      </c>
      <c r="C602" s="3" t="s">
        <v>27</v>
      </c>
      <c r="D602" s="3" t="s">
        <v>28</v>
      </c>
      <c r="E602" s="3" t="s">
        <v>49</v>
      </c>
      <c r="F602" s="3">
        <v>5</v>
      </c>
      <c r="G602" s="3">
        <v>3</v>
      </c>
      <c r="H602" s="4">
        <f t="shared" si="9"/>
        <v>2.9661268315833184E-5</v>
      </c>
      <c r="I602" s="3">
        <v>1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</row>
    <row r="603" spans="1:24" x14ac:dyDescent="0.35">
      <c r="A603" s="3" t="s">
        <v>64</v>
      </c>
      <c r="B603" s="3" t="s">
        <v>80</v>
      </c>
      <c r="C603" s="3" t="s">
        <v>27</v>
      </c>
      <c r="D603" s="3" t="s">
        <v>66</v>
      </c>
      <c r="E603" s="3" t="s">
        <v>29</v>
      </c>
      <c r="F603" s="3">
        <v>1</v>
      </c>
      <c r="G603" s="3">
        <v>0</v>
      </c>
      <c r="H603" s="4">
        <f t="shared" si="9"/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</row>
    <row r="604" spans="1:24" x14ac:dyDescent="0.35">
      <c r="A604" s="3" t="s">
        <v>64</v>
      </c>
      <c r="B604" s="3" t="s">
        <v>80</v>
      </c>
      <c r="C604" s="3" t="s">
        <v>27</v>
      </c>
      <c r="D604" s="3" t="s">
        <v>66</v>
      </c>
      <c r="E604" s="3" t="s">
        <v>30</v>
      </c>
      <c r="F604" s="3">
        <v>3</v>
      </c>
      <c r="G604" s="3">
        <v>3</v>
      </c>
      <c r="H604" s="4">
        <f t="shared" si="9"/>
        <v>2.9661268315833184E-5</v>
      </c>
      <c r="I604" s="3">
        <v>2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</row>
    <row r="605" spans="1:24" x14ac:dyDescent="0.35">
      <c r="A605" s="3" t="s">
        <v>64</v>
      </c>
      <c r="B605" s="3" t="s">
        <v>80</v>
      </c>
      <c r="C605" s="3" t="s">
        <v>27</v>
      </c>
      <c r="D605" s="3" t="s">
        <v>66</v>
      </c>
      <c r="E605" s="3" t="s">
        <v>31</v>
      </c>
      <c r="F605" s="3">
        <v>21</v>
      </c>
      <c r="G605" s="3">
        <v>10</v>
      </c>
      <c r="H605" s="4">
        <f t="shared" si="9"/>
        <v>9.8870894386110617E-5</v>
      </c>
      <c r="I605" s="3">
        <v>7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1</v>
      </c>
    </row>
    <row r="606" spans="1:24" x14ac:dyDescent="0.35">
      <c r="A606" s="3" t="s">
        <v>64</v>
      </c>
      <c r="B606" s="3" t="s">
        <v>80</v>
      </c>
      <c r="C606" s="3" t="s">
        <v>27</v>
      </c>
      <c r="D606" s="3" t="s">
        <v>66</v>
      </c>
      <c r="E606" s="3" t="s">
        <v>32</v>
      </c>
      <c r="F606" s="3">
        <v>2</v>
      </c>
      <c r="G606" s="3">
        <v>1</v>
      </c>
      <c r="H606" s="4">
        <f t="shared" si="9"/>
        <v>9.887089438611062E-6</v>
      </c>
      <c r="I606" s="3">
        <v>1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</row>
    <row r="607" spans="1:24" x14ac:dyDescent="0.35">
      <c r="A607" s="3" t="s">
        <v>64</v>
      </c>
      <c r="B607" s="3" t="s">
        <v>80</v>
      </c>
      <c r="C607" s="3" t="s">
        <v>27</v>
      </c>
      <c r="D607" s="3" t="s">
        <v>66</v>
      </c>
      <c r="E607" s="3" t="s">
        <v>33</v>
      </c>
      <c r="F607" s="3">
        <v>29</v>
      </c>
      <c r="G607" s="3">
        <v>17</v>
      </c>
      <c r="H607" s="4">
        <f t="shared" si="9"/>
        <v>1.6808052045638806E-4</v>
      </c>
      <c r="I607" s="3">
        <v>11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</row>
    <row r="608" spans="1:24" x14ac:dyDescent="0.35">
      <c r="A608" s="3" t="s">
        <v>64</v>
      </c>
      <c r="B608" s="3" t="s">
        <v>80</v>
      </c>
      <c r="C608" s="3" t="s">
        <v>27</v>
      </c>
      <c r="D608" s="3" t="s">
        <v>66</v>
      </c>
      <c r="E608" s="3" t="s">
        <v>34</v>
      </c>
      <c r="F608" s="3">
        <v>26</v>
      </c>
      <c r="G608" s="3">
        <v>11</v>
      </c>
      <c r="H608" s="4">
        <f t="shared" si="9"/>
        <v>1.0875798382472168E-4</v>
      </c>
      <c r="I608" s="3">
        <v>6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</row>
    <row r="609" spans="1:24" x14ac:dyDescent="0.35">
      <c r="A609" s="3" t="s">
        <v>64</v>
      </c>
      <c r="B609" s="3" t="s">
        <v>80</v>
      </c>
      <c r="C609" s="3" t="s">
        <v>27</v>
      </c>
      <c r="D609" s="3" t="s">
        <v>66</v>
      </c>
      <c r="E609" s="3" t="s">
        <v>35</v>
      </c>
      <c r="F609" s="3">
        <v>10</v>
      </c>
      <c r="G609" s="3">
        <v>4</v>
      </c>
      <c r="H609" s="4">
        <f t="shared" si="9"/>
        <v>3.9548357754444248E-5</v>
      </c>
      <c r="I609" s="3">
        <v>4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</row>
    <row r="610" spans="1:24" x14ac:dyDescent="0.35">
      <c r="A610" s="3" t="s">
        <v>64</v>
      </c>
      <c r="B610" s="3" t="s">
        <v>80</v>
      </c>
      <c r="C610" s="3" t="s">
        <v>27</v>
      </c>
      <c r="D610" s="3" t="s">
        <v>66</v>
      </c>
      <c r="E610" s="3" t="s">
        <v>37</v>
      </c>
      <c r="F610" s="3">
        <v>21</v>
      </c>
      <c r="G610" s="3">
        <v>10</v>
      </c>
      <c r="H610" s="4">
        <f t="shared" si="9"/>
        <v>9.8870894386110617E-5</v>
      </c>
      <c r="I610" s="3">
        <v>6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</row>
    <row r="611" spans="1:24" x14ac:dyDescent="0.35">
      <c r="A611" s="3" t="s">
        <v>64</v>
      </c>
      <c r="B611" s="3" t="s">
        <v>80</v>
      </c>
      <c r="C611" s="3" t="s">
        <v>27</v>
      </c>
      <c r="D611" s="3" t="s">
        <v>66</v>
      </c>
      <c r="E611" s="3" t="s">
        <v>39</v>
      </c>
      <c r="F611" s="3">
        <v>1</v>
      </c>
      <c r="G611" s="3">
        <v>1</v>
      </c>
      <c r="H611" s="4">
        <f t="shared" si="9"/>
        <v>9.887089438611062E-6</v>
      </c>
      <c r="I611" s="3">
        <v>1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</row>
    <row r="612" spans="1:24" x14ac:dyDescent="0.35">
      <c r="A612" s="3" t="s">
        <v>64</v>
      </c>
      <c r="B612" s="3" t="s">
        <v>80</v>
      </c>
      <c r="C612" s="3" t="s">
        <v>27</v>
      </c>
      <c r="D612" s="3" t="s">
        <v>66</v>
      </c>
      <c r="E612" s="3" t="s">
        <v>40</v>
      </c>
      <c r="F612" s="3">
        <v>1</v>
      </c>
      <c r="G612" s="3">
        <v>1</v>
      </c>
      <c r="H612" s="4">
        <f t="shared" si="9"/>
        <v>9.887089438611062E-6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</row>
    <row r="613" spans="1:24" x14ac:dyDescent="0.35">
      <c r="A613" s="3" t="s">
        <v>64</v>
      </c>
      <c r="B613" s="3" t="s">
        <v>80</v>
      </c>
      <c r="C613" s="3" t="s">
        <v>27</v>
      </c>
      <c r="D613" s="3" t="s">
        <v>66</v>
      </c>
      <c r="E613" s="3" t="s">
        <v>41</v>
      </c>
      <c r="F613" s="3">
        <v>9</v>
      </c>
      <c r="G613" s="3">
        <v>5</v>
      </c>
      <c r="H613" s="4">
        <f t="shared" si="9"/>
        <v>4.9435447193055308E-5</v>
      </c>
      <c r="I613" s="3">
        <v>3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</row>
    <row r="614" spans="1:24" x14ac:dyDescent="0.35">
      <c r="A614" s="3" t="s">
        <v>64</v>
      </c>
      <c r="B614" s="3" t="s">
        <v>80</v>
      </c>
      <c r="C614" s="3" t="s">
        <v>27</v>
      </c>
      <c r="D614" s="3" t="s">
        <v>66</v>
      </c>
      <c r="E614" s="3" t="s">
        <v>42</v>
      </c>
      <c r="F614" s="3">
        <v>12</v>
      </c>
      <c r="G614" s="3">
        <v>7</v>
      </c>
      <c r="H614" s="4">
        <f t="shared" si="9"/>
        <v>6.9209626070277429E-5</v>
      </c>
      <c r="I614" s="3">
        <v>4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1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</row>
    <row r="615" spans="1:24" x14ac:dyDescent="0.35">
      <c r="A615" s="3" t="s">
        <v>64</v>
      </c>
      <c r="B615" s="3" t="s">
        <v>80</v>
      </c>
      <c r="C615" s="3" t="s">
        <v>27</v>
      </c>
      <c r="D615" s="3" t="s">
        <v>66</v>
      </c>
      <c r="E615" s="3" t="s">
        <v>43</v>
      </c>
      <c r="F615" s="3">
        <v>4</v>
      </c>
      <c r="G615" s="3">
        <v>1</v>
      </c>
      <c r="H615" s="4">
        <f t="shared" si="9"/>
        <v>9.887089438611062E-6</v>
      </c>
      <c r="I615" s="3">
        <v>1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</row>
    <row r="616" spans="1:24" x14ac:dyDescent="0.35">
      <c r="A616" s="3" t="s">
        <v>64</v>
      </c>
      <c r="B616" s="3" t="s">
        <v>80</v>
      </c>
      <c r="C616" s="3" t="s">
        <v>27</v>
      </c>
      <c r="D616" s="3" t="s">
        <v>66</v>
      </c>
      <c r="E616" s="3" t="s">
        <v>44</v>
      </c>
      <c r="F616" s="3">
        <v>180</v>
      </c>
      <c r="G616" s="3">
        <v>117</v>
      </c>
      <c r="H616" s="4">
        <f t="shared" si="9"/>
        <v>1.1567894643174943E-3</v>
      </c>
      <c r="I616" s="3">
        <v>78</v>
      </c>
      <c r="J616" s="3">
        <v>0</v>
      </c>
      <c r="K616" s="3">
        <v>1</v>
      </c>
      <c r="L616" s="3">
        <v>0</v>
      </c>
      <c r="M616" s="3">
        <v>0</v>
      </c>
      <c r="N616" s="3">
        <v>0</v>
      </c>
      <c r="O616" s="3">
        <v>0</v>
      </c>
      <c r="P616" s="3">
        <v>2</v>
      </c>
      <c r="Q616" s="3">
        <v>0</v>
      </c>
      <c r="R616" s="3">
        <v>0</v>
      </c>
      <c r="S616" s="3">
        <v>4</v>
      </c>
      <c r="T616" s="3">
        <v>2</v>
      </c>
      <c r="U616" s="3">
        <v>0</v>
      </c>
      <c r="V616" s="3">
        <v>0</v>
      </c>
      <c r="W616" s="3">
        <v>0</v>
      </c>
      <c r="X616" s="3">
        <v>3</v>
      </c>
    </row>
    <row r="617" spans="1:24" x14ac:dyDescent="0.35">
      <c r="A617" s="3" t="s">
        <v>64</v>
      </c>
      <c r="B617" s="3" t="s">
        <v>80</v>
      </c>
      <c r="C617" s="3" t="s">
        <v>27</v>
      </c>
      <c r="D617" s="3" t="s">
        <v>66</v>
      </c>
      <c r="E617" s="3" t="s">
        <v>45</v>
      </c>
      <c r="F617" s="3">
        <v>32</v>
      </c>
      <c r="G617" s="3">
        <v>18</v>
      </c>
      <c r="H617" s="4">
        <f t="shared" si="9"/>
        <v>1.779676098949991E-4</v>
      </c>
      <c r="I617" s="3">
        <v>14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</row>
    <row r="618" spans="1:24" x14ac:dyDescent="0.35">
      <c r="A618" s="3" t="s">
        <v>64</v>
      </c>
      <c r="B618" s="3" t="s">
        <v>80</v>
      </c>
      <c r="C618" s="3" t="s">
        <v>27</v>
      </c>
      <c r="D618" s="3" t="s">
        <v>66</v>
      </c>
      <c r="E618" s="3" t="s">
        <v>46</v>
      </c>
      <c r="F618" s="3">
        <v>1</v>
      </c>
      <c r="G618" s="3">
        <v>0</v>
      </c>
      <c r="H618" s="4">
        <f t="shared" si="9"/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</row>
    <row r="619" spans="1:24" x14ac:dyDescent="0.35">
      <c r="A619" s="3" t="s">
        <v>64</v>
      </c>
      <c r="B619" s="3" t="s">
        <v>80</v>
      </c>
      <c r="C619" s="3" t="s">
        <v>27</v>
      </c>
      <c r="D619" s="3" t="s">
        <v>66</v>
      </c>
      <c r="E619" s="3" t="s">
        <v>47</v>
      </c>
      <c r="F619" s="3">
        <v>5</v>
      </c>
      <c r="G619" s="3">
        <v>3</v>
      </c>
      <c r="H619" s="4">
        <f t="shared" si="9"/>
        <v>2.9661268315833184E-5</v>
      </c>
      <c r="I619" s="3">
        <v>3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1</v>
      </c>
    </row>
    <row r="620" spans="1:24" x14ac:dyDescent="0.35">
      <c r="A620" s="3" t="s">
        <v>64</v>
      </c>
      <c r="B620" s="3" t="s">
        <v>80</v>
      </c>
      <c r="C620" s="3" t="s">
        <v>27</v>
      </c>
      <c r="D620" s="3" t="s">
        <v>66</v>
      </c>
      <c r="E620" s="3" t="s">
        <v>48</v>
      </c>
      <c r="F620" s="3">
        <v>1</v>
      </c>
      <c r="G620" s="3">
        <v>0</v>
      </c>
      <c r="H620" s="4">
        <f t="shared" si="9"/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</row>
    <row r="621" spans="1:24" x14ac:dyDescent="0.35">
      <c r="A621" s="3" t="s">
        <v>64</v>
      </c>
      <c r="B621" s="3" t="s">
        <v>80</v>
      </c>
      <c r="C621" s="3" t="s">
        <v>27</v>
      </c>
      <c r="D621" s="3" t="s">
        <v>66</v>
      </c>
      <c r="E621" s="3" t="s">
        <v>49</v>
      </c>
      <c r="F621" s="3">
        <v>10</v>
      </c>
      <c r="G621" s="3">
        <v>6</v>
      </c>
      <c r="H621" s="4">
        <f t="shared" si="9"/>
        <v>5.9322536631666369E-5</v>
      </c>
      <c r="I621" s="3">
        <v>5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</row>
    <row r="622" spans="1:24" x14ac:dyDescent="0.35">
      <c r="A622" s="3" t="s">
        <v>64</v>
      </c>
      <c r="B622" s="3" t="s">
        <v>80</v>
      </c>
      <c r="C622" s="3" t="s">
        <v>50</v>
      </c>
      <c r="D622" s="3" t="s">
        <v>51</v>
      </c>
      <c r="E622" s="3" t="s">
        <v>29</v>
      </c>
      <c r="F622" s="3">
        <v>22</v>
      </c>
      <c r="G622" s="3">
        <v>13</v>
      </c>
      <c r="H622" s="4">
        <f t="shared" si="9"/>
        <v>1.2853216270194379E-4</v>
      </c>
      <c r="I622" s="3">
        <v>10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</row>
    <row r="623" spans="1:24" x14ac:dyDescent="0.35">
      <c r="A623" s="3" t="s">
        <v>64</v>
      </c>
      <c r="B623" s="3" t="s">
        <v>80</v>
      </c>
      <c r="C623" s="3" t="s">
        <v>50</v>
      </c>
      <c r="D623" s="3" t="s">
        <v>51</v>
      </c>
      <c r="E623" s="3" t="s">
        <v>30</v>
      </c>
      <c r="F623" s="3">
        <v>40</v>
      </c>
      <c r="G623" s="3">
        <v>8</v>
      </c>
      <c r="H623" s="4">
        <f t="shared" si="9"/>
        <v>7.9096715508888496E-5</v>
      </c>
      <c r="I623" s="3">
        <v>6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1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</row>
    <row r="624" spans="1:24" x14ac:dyDescent="0.35">
      <c r="A624" s="3" t="s">
        <v>64</v>
      </c>
      <c r="B624" s="3" t="s">
        <v>80</v>
      </c>
      <c r="C624" s="3" t="s">
        <v>50</v>
      </c>
      <c r="D624" s="3" t="s">
        <v>51</v>
      </c>
      <c r="E624" s="3" t="s">
        <v>31</v>
      </c>
      <c r="F624" s="3">
        <v>233</v>
      </c>
      <c r="G624" s="3">
        <v>85</v>
      </c>
      <c r="H624" s="4">
        <f t="shared" si="9"/>
        <v>8.4040260228194022E-4</v>
      </c>
      <c r="I624" s="3">
        <v>56</v>
      </c>
      <c r="J624" s="3">
        <v>0</v>
      </c>
      <c r="K624" s="3">
        <v>0</v>
      </c>
      <c r="L624" s="3">
        <v>1</v>
      </c>
      <c r="M624" s="3">
        <v>0</v>
      </c>
      <c r="N624" s="3">
        <v>1</v>
      </c>
      <c r="O624" s="3">
        <v>0</v>
      </c>
      <c r="P624" s="3">
        <v>1</v>
      </c>
      <c r="Q624" s="3">
        <v>0</v>
      </c>
      <c r="R624" s="3">
        <v>0</v>
      </c>
      <c r="S624" s="3">
        <v>2</v>
      </c>
      <c r="T624" s="3">
        <v>3</v>
      </c>
      <c r="U624" s="3">
        <v>0</v>
      </c>
      <c r="V624" s="3">
        <v>0</v>
      </c>
      <c r="W624" s="3">
        <v>0</v>
      </c>
      <c r="X624" s="3">
        <v>0</v>
      </c>
    </row>
    <row r="625" spans="1:24" x14ac:dyDescent="0.35">
      <c r="A625" s="3" t="s">
        <v>64</v>
      </c>
      <c r="B625" s="3" t="s">
        <v>80</v>
      </c>
      <c r="C625" s="3" t="s">
        <v>50</v>
      </c>
      <c r="D625" s="3" t="s">
        <v>51</v>
      </c>
      <c r="E625" s="3" t="s">
        <v>32</v>
      </c>
      <c r="F625" s="3">
        <v>33</v>
      </c>
      <c r="G625" s="3">
        <v>5</v>
      </c>
      <c r="H625" s="4">
        <f t="shared" si="9"/>
        <v>4.9435447193055308E-5</v>
      </c>
      <c r="I625" s="3">
        <v>4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</row>
    <row r="626" spans="1:24" x14ac:dyDescent="0.35">
      <c r="A626" s="3" t="s">
        <v>64</v>
      </c>
      <c r="B626" s="3" t="s">
        <v>80</v>
      </c>
      <c r="C626" s="3" t="s">
        <v>50</v>
      </c>
      <c r="D626" s="3" t="s">
        <v>51</v>
      </c>
      <c r="E626" s="3" t="s">
        <v>33</v>
      </c>
      <c r="F626" s="3">
        <v>167</v>
      </c>
      <c r="G626" s="3">
        <v>61</v>
      </c>
      <c r="H626" s="4">
        <f t="shared" si="9"/>
        <v>6.0311245575527471E-4</v>
      </c>
      <c r="I626" s="3">
        <v>38</v>
      </c>
      <c r="J626" s="3">
        <v>1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1</v>
      </c>
      <c r="Q626" s="3">
        <v>0</v>
      </c>
      <c r="R626" s="3">
        <v>0</v>
      </c>
      <c r="S626" s="3">
        <v>0</v>
      </c>
      <c r="T626" s="3">
        <v>1</v>
      </c>
      <c r="U626" s="3">
        <v>0</v>
      </c>
      <c r="V626" s="3">
        <v>0</v>
      </c>
      <c r="W626" s="3">
        <v>0</v>
      </c>
      <c r="X626" s="3">
        <v>0</v>
      </c>
    </row>
    <row r="627" spans="1:24" x14ac:dyDescent="0.35">
      <c r="A627" s="3" t="s">
        <v>64</v>
      </c>
      <c r="B627" s="3" t="s">
        <v>80</v>
      </c>
      <c r="C627" s="3" t="s">
        <v>50</v>
      </c>
      <c r="D627" s="3" t="s">
        <v>51</v>
      </c>
      <c r="E627" s="3" t="s">
        <v>34</v>
      </c>
      <c r="F627" s="3">
        <v>190</v>
      </c>
      <c r="G627" s="3">
        <v>65</v>
      </c>
      <c r="H627" s="4">
        <f t="shared" si="9"/>
        <v>6.4266081350971898E-4</v>
      </c>
      <c r="I627" s="3">
        <v>42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2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3</v>
      </c>
    </row>
    <row r="628" spans="1:24" x14ac:dyDescent="0.35">
      <c r="A628" s="3" t="s">
        <v>64</v>
      </c>
      <c r="B628" s="3" t="s">
        <v>80</v>
      </c>
      <c r="C628" s="3" t="s">
        <v>50</v>
      </c>
      <c r="D628" s="3" t="s">
        <v>51</v>
      </c>
      <c r="E628" s="3" t="s">
        <v>35</v>
      </c>
      <c r="F628" s="3">
        <v>83</v>
      </c>
      <c r="G628" s="3">
        <v>29</v>
      </c>
      <c r="H628" s="4">
        <f t="shared" si="9"/>
        <v>2.8672559371972078E-4</v>
      </c>
      <c r="I628" s="3">
        <v>19</v>
      </c>
      <c r="J628" s="3">
        <v>0</v>
      </c>
      <c r="K628" s="3">
        <v>1</v>
      </c>
      <c r="L628" s="3">
        <v>0</v>
      </c>
      <c r="M628" s="3">
        <v>0</v>
      </c>
      <c r="N628" s="3">
        <v>0</v>
      </c>
      <c r="O628" s="3">
        <v>0</v>
      </c>
      <c r="P628" s="3">
        <v>1</v>
      </c>
      <c r="Q628" s="3">
        <v>0</v>
      </c>
      <c r="R628" s="3">
        <v>0</v>
      </c>
      <c r="S628" s="3">
        <v>1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</row>
    <row r="629" spans="1:24" x14ac:dyDescent="0.35">
      <c r="A629" s="3" t="s">
        <v>64</v>
      </c>
      <c r="B629" s="3" t="s">
        <v>80</v>
      </c>
      <c r="C629" s="3" t="s">
        <v>50</v>
      </c>
      <c r="D629" s="3" t="s">
        <v>51</v>
      </c>
      <c r="E629" s="3" t="s">
        <v>36</v>
      </c>
      <c r="F629" s="3">
        <v>7</v>
      </c>
      <c r="G629" s="3">
        <v>2</v>
      </c>
      <c r="H629" s="4">
        <f t="shared" si="9"/>
        <v>1.9774178877222124E-5</v>
      </c>
      <c r="I629" s="3">
        <v>1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</row>
    <row r="630" spans="1:24" x14ac:dyDescent="0.35">
      <c r="A630" s="3" t="s">
        <v>64</v>
      </c>
      <c r="B630" s="3" t="s">
        <v>80</v>
      </c>
      <c r="C630" s="3" t="s">
        <v>50</v>
      </c>
      <c r="D630" s="3" t="s">
        <v>51</v>
      </c>
      <c r="E630" s="3" t="s">
        <v>37</v>
      </c>
      <c r="F630" s="3">
        <v>257</v>
      </c>
      <c r="G630" s="3">
        <v>91</v>
      </c>
      <c r="H630" s="4">
        <f t="shared" si="9"/>
        <v>8.9972513891360662E-4</v>
      </c>
      <c r="I630" s="3">
        <v>64</v>
      </c>
      <c r="J630" s="3">
        <v>1</v>
      </c>
      <c r="K630" s="3">
        <v>1</v>
      </c>
      <c r="L630" s="3">
        <v>0</v>
      </c>
      <c r="M630" s="3">
        <v>0</v>
      </c>
      <c r="N630" s="3">
        <v>0</v>
      </c>
      <c r="O630" s="3">
        <v>2</v>
      </c>
      <c r="P630" s="3">
        <v>3</v>
      </c>
      <c r="Q630" s="3">
        <v>0</v>
      </c>
      <c r="R630" s="3">
        <v>0</v>
      </c>
      <c r="S630" s="3">
        <v>1</v>
      </c>
      <c r="T630" s="3">
        <v>1</v>
      </c>
      <c r="U630" s="3">
        <v>0</v>
      </c>
      <c r="V630" s="3">
        <v>0</v>
      </c>
      <c r="W630" s="3">
        <v>0</v>
      </c>
      <c r="X630" s="3">
        <v>2</v>
      </c>
    </row>
    <row r="631" spans="1:24" x14ac:dyDescent="0.35">
      <c r="A631" s="3" t="s">
        <v>64</v>
      </c>
      <c r="B631" s="3" t="s">
        <v>80</v>
      </c>
      <c r="C631" s="3" t="s">
        <v>50</v>
      </c>
      <c r="D631" s="3" t="s">
        <v>51</v>
      </c>
      <c r="E631" s="3" t="s">
        <v>38</v>
      </c>
      <c r="F631" s="3">
        <v>7</v>
      </c>
      <c r="G631" s="3">
        <v>1</v>
      </c>
      <c r="H631" s="4">
        <f t="shared" si="9"/>
        <v>9.887089438611062E-6</v>
      </c>
      <c r="I631" s="3">
        <v>1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</row>
    <row r="632" spans="1:24" x14ac:dyDescent="0.35">
      <c r="A632" s="3" t="s">
        <v>64</v>
      </c>
      <c r="B632" s="3" t="s">
        <v>80</v>
      </c>
      <c r="C632" s="3" t="s">
        <v>50</v>
      </c>
      <c r="D632" s="3" t="s">
        <v>51</v>
      </c>
      <c r="E632" s="3" t="s">
        <v>39</v>
      </c>
      <c r="F632" s="3">
        <v>23</v>
      </c>
      <c r="G632" s="3">
        <v>7</v>
      </c>
      <c r="H632" s="4">
        <f t="shared" si="9"/>
        <v>6.9209626070277429E-5</v>
      </c>
      <c r="I632" s="3">
        <v>5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</row>
    <row r="633" spans="1:24" x14ac:dyDescent="0.35">
      <c r="A633" s="3" t="s">
        <v>64</v>
      </c>
      <c r="B633" s="3" t="s">
        <v>80</v>
      </c>
      <c r="C633" s="3" t="s">
        <v>50</v>
      </c>
      <c r="D633" s="3" t="s">
        <v>51</v>
      </c>
      <c r="E633" s="3" t="s">
        <v>40</v>
      </c>
      <c r="F633" s="3">
        <v>75</v>
      </c>
      <c r="G633" s="3">
        <v>21</v>
      </c>
      <c r="H633" s="4">
        <f t="shared" si="9"/>
        <v>2.076288782108323E-4</v>
      </c>
      <c r="I633" s="3">
        <v>13</v>
      </c>
      <c r="J633" s="3">
        <v>1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</row>
    <row r="634" spans="1:24" x14ac:dyDescent="0.35">
      <c r="A634" s="3" t="s">
        <v>64</v>
      </c>
      <c r="B634" s="3" t="s">
        <v>80</v>
      </c>
      <c r="C634" s="3" t="s">
        <v>50</v>
      </c>
      <c r="D634" s="3" t="s">
        <v>51</v>
      </c>
      <c r="E634" s="3" t="s">
        <v>41</v>
      </c>
      <c r="F634" s="3">
        <v>81</v>
      </c>
      <c r="G634" s="3">
        <v>28</v>
      </c>
      <c r="H634" s="4">
        <f t="shared" si="9"/>
        <v>2.7683850428110972E-4</v>
      </c>
      <c r="I634" s="3">
        <v>15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1</v>
      </c>
      <c r="Q634" s="3">
        <v>0</v>
      </c>
      <c r="R634" s="3">
        <v>0</v>
      </c>
      <c r="S634" s="3">
        <v>1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</row>
    <row r="635" spans="1:24" x14ac:dyDescent="0.35">
      <c r="A635" s="3" t="s">
        <v>64</v>
      </c>
      <c r="B635" s="3" t="s">
        <v>80</v>
      </c>
      <c r="C635" s="3" t="s">
        <v>50</v>
      </c>
      <c r="D635" s="3" t="s">
        <v>51</v>
      </c>
      <c r="E635" s="3" t="s">
        <v>42</v>
      </c>
      <c r="F635" s="3">
        <v>93</v>
      </c>
      <c r="G635" s="3">
        <v>42</v>
      </c>
      <c r="H635" s="4">
        <f t="shared" si="9"/>
        <v>4.152577564216646E-4</v>
      </c>
      <c r="I635" s="3">
        <v>34</v>
      </c>
      <c r="J635" s="3">
        <v>1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</row>
    <row r="636" spans="1:24" x14ac:dyDescent="0.35">
      <c r="A636" s="3" t="s">
        <v>64</v>
      </c>
      <c r="B636" s="3" t="s">
        <v>80</v>
      </c>
      <c r="C636" s="3" t="s">
        <v>50</v>
      </c>
      <c r="D636" s="3" t="s">
        <v>51</v>
      </c>
      <c r="E636" s="3" t="s">
        <v>43</v>
      </c>
      <c r="F636" s="3">
        <v>24</v>
      </c>
      <c r="G636" s="3">
        <v>10</v>
      </c>
      <c r="H636" s="4">
        <f t="shared" si="9"/>
        <v>9.8870894386110617E-5</v>
      </c>
      <c r="I636" s="3">
        <v>7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1</v>
      </c>
      <c r="U636" s="3">
        <v>0</v>
      </c>
      <c r="V636" s="3">
        <v>0</v>
      </c>
      <c r="W636" s="3">
        <v>0</v>
      </c>
      <c r="X636" s="3">
        <v>0</v>
      </c>
    </row>
    <row r="637" spans="1:24" x14ac:dyDescent="0.35">
      <c r="A637" s="3" t="s">
        <v>64</v>
      </c>
      <c r="B637" s="3" t="s">
        <v>80</v>
      </c>
      <c r="C637" s="3" t="s">
        <v>50</v>
      </c>
      <c r="D637" s="3" t="s">
        <v>51</v>
      </c>
      <c r="E637" s="3" t="s">
        <v>44</v>
      </c>
      <c r="F637" s="3">
        <v>121</v>
      </c>
      <c r="G637" s="3">
        <v>34</v>
      </c>
      <c r="H637" s="4">
        <f t="shared" si="9"/>
        <v>3.3616104091277612E-4</v>
      </c>
      <c r="I637" s="3">
        <v>19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</row>
    <row r="638" spans="1:24" x14ac:dyDescent="0.35">
      <c r="A638" s="3" t="s">
        <v>64</v>
      </c>
      <c r="B638" s="3" t="s">
        <v>80</v>
      </c>
      <c r="C638" s="3" t="s">
        <v>50</v>
      </c>
      <c r="D638" s="3" t="s">
        <v>51</v>
      </c>
      <c r="E638" s="3" t="s">
        <v>45</v>
      </c>
      <c r="F638" s="3">
        <v>251</v>
      </c>
      <c r="G638" s="3">
        <v>71</v>
      </c>
      <c r="H638" s="4">
        <f t="shared" si="9"/>
        <v>7.0198335014138539E-4</v>
      </c>
      <c r="I638" s="3">
        <v>47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1</v>
      </c>
      <c r="P638" s="3">
        <v>1</v>
      </c>
      <c r="Q638" s="3">
        <v>0</v>
      </c>
      <c r="R638" s="3">
        <v>0</v>
      </c>
      <c r="S638" s="3">
        <v>3</v>
      </c>
      <c r="T638" s="3">
        <v>0</v>
      </c>
      <c r="U638" s="3">
        <v>0</v>
      </c>
      <c r="V638" s="3">
        <v>0</v>
      </c>
      <c r="W638" s="3">
        <v>1</v>
      </c>
      <c r="X638" s="3">
        <v>4</v>
      </c>
    </row>
    <row r="639" spans="1:24" x14ac:dyDescent="0.35">
      <c r="A639" s="3" t="s">
        <v>64</v>
      </c>
      <c r="B639" s="3" t="s">
        <v>80</v>
      </c>
      <c r="C639" s="3" t="s">
        <v>50</v>
      </c>
      <c r="D639" s="3" t="s">
        <v>51</v>
      </c>
      <c r="E639" s="3" t="s">
        <v>53</v>
      </c>
      <c r="F639" s="3">
        <v>1</v>
      </c>
      <c r="G639" s="3">
        <v>1</v>
      </c>
      <c r="H639" s="4">
        <f t="shared" si="9"/>
        <v>9.887089438611062E-6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</row>
    <row r="640" spans="1:24" x14ac:dyDescent="0.35">
      <c r="A640" s="3" t="s">
        <v>64</v>
      </c>
      <c r="B640" s="3" t="s">
        <v>80</v>
      </c>
      <c r="C640" s="3" t="s">
        <v>50</v>
      </c>
      <c r="D640" s="3" t="s">
        <v>51</v>
      </c>
      <c r="E640" s="3" t="s">
        <v>46</v>
      </c>
      <c r="F640" s="3">
        <v>23</v>
      </c>
      <c r="G640" s="3">
        <v>11</v>
      </c>
      <c r="H640" s="4">
        <f t="shared" si="9"/>
        <v>1.0875798382472168E-4</v>
      </c>
      <c r="I640" s="3">
        <v>8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3</v>
      </c>
      <c r="U640" s="3">
        <v>0</v>
      </c>
      <c r="V640" s="3">
        <v>0</v>
      </c>
      <c r="W640" s="3">
        <v>0</v>
      </c>
      <c r="X640" s="3">
        <v>0</v>
      </c>
    </row>
    <row r="641" spans="1:24" x14ac:dyDescent="0.35">
      <c r="A641" s="3" t="s">
        <v>64</v>
      </c>
      <c r="B641" s="3" t="s">
        <v>80</v>
      </c>
      <c r="C641" s="3" t="s">
        <v>50</v>
      </c>
      <c r="D641" s="3" t="s">
        <v>51</v>
      </c>
      <c r="E641" s="3" t="s">
        <v>47</v>
      </c>
      <c r="F641" s="3">
        <v>36</v>
      </c>
      <c r="G641" s="3">
        <v>10</v>
      </c>
      <c r="H641" s="4">
        <f t="shared" si="9"/>
        <v>9.8870894386110617E-5</v>
      </c>
      <c r="I641" s="3">
        <v>7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</row>
    <row r="642" spans="1:24" x14ac:dyDescent="0.35">
      <c r="A642" s="3" t="s">
        <v>64</v>
      </c>
      <c r="B642" s="3" t="s">
        <v>80</v>
      </c>
      <c r="C642" s="3" t="s">
        <v>50</v>
      </c>
      <c r="D642" s="3" t="s">
        <v>51</v>
      </c>
      <c r="E642" s="3" t="s">
        <v>48</v>
      </c>
      <c r="F642" s="3">
        <v>78</v>
      </c>
      <c r="G642" s="3">
        <v>19</v>
      </c>
      <c r="H642" s="4">
        <f t="shared" si="9"/>
        <v>1.8785469933361017E-4</v>
      </c>
      <c r="I642" s="3">
        <v>15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1</v>
      </c>
      <c r="P642" s="3">
        <v>0</v>
      </c>
      <c r="Q642" s="3">
        <v>0</v>
      </c>
      <c r="R642" s="3">
        <v>0</v>
      </c>
      <c r="S642" s="3">
        <v>2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</row>
    <row r="643" spans="1:24" x14ac:dyDescent="0.35">
      <c r="A643" s="3" t="s">
        <v>64</v>
      </c>
      <c r="B643" s="3" t="s">
        <v>80</v>
      </c>
      <c r="C643" s="3" t="s">
        <v>50</v>
      </c>
      <c r="D643" s="3" t="s">
        <v>51</v>
      </c>
      <c r="E643" s="3" t="s">
        <v>49</v>
      </c>
      <c r="F643" s="3">
        <v>99</v>
      </c>
      <c r="G643" s="3">
        <v>48</v>
      </c>
      <c r="H643" s="4">
        <f t="shared" si="9"/>
        <v>4.7458029305333095E-4</v>
      </c>
      <c r="I643" s="3">
        <v>35</v>
      </c>
      <c r="J643" s="3">
        <v>0</v>
      </c>
      <c r="K643" s="3">
        <v>0</v>
      </c>
      <c r="L643" s="3">
        <v>1</v>
      </c>
      <c r="M643" s="3">
        <v>0</v>
      </c>
      <c r="N643" s="3">
        <v>0</v>
      </c>
      <c r="O643" s="3">
        <v>0</v>
      </c>
      <c r="P643" s="3">
        <v>2</v>
      </c>
      <c r="Q643" s="3">
        <v>0</v>
      </c>
      <c r="R643" s="3">
        <v>0</v>
      </c>
      <c r="S643" s="3">
        <v>1</v>
      </c>
      <c r="T643" s="3">
        <v>2</v>
      </c>
      <c r="U643" s="3">
        <v>0</v>
      </c>
      <c r="V643" s="3">
        <v>0</v>
      </c>
      <c r="W643" s="3">
        <v>0</v>
      </c>
      <c r="X643" s="3">
        <v>0</v>
      </c>
    </row>
    <row r="644" spans="1:24" x14ac:dyDescent="0.35">
      <c r="A644" s="3" t="s">
        <v>64</v>
      </c>
      <c r="B644" s="3" t="s">
        <v>80</v>
      </c>
      <c r="C644" s="3" t="s">
        <v>50</v>
      </c>
      <c r="D644" s="3" t="s">
        <v>66</v>
      </c>
      <c r="E644" s="3" t="s">
        <v>29</v>
      </c>
      <c r="F644" s="3">
        <v>24</v>
      </c>
      <c r="G644" s="3">
        <v>15</v>
      </c>
      <c r="H644" s="4">
        <f t="shared" si="9"/>
        <v>1.4830634157916593E-4</v>
      </c>
      <c r="I644" s="3">
        <v>9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</row>
    <row r="645" spans="1:24" x14ac:dyDescent="0.35">
      <c r="A645" s="3" t="s">
        <v>64</v>
      </c>
      <c r="B645" s="3" t="s">
        <v>80</v>
      </c>
      <c r="C645" s="3" t="s">
        <v>50</v>
      </c>
      <c r="D645" s="3" t="s">
        <v>66</v>
      </c>
      <c r="E645" s="3" t="s">
        <v>30</v>
      </c>
      <c r="F645" s="3">
        <v>22</v>
      </c>
      <c r="G645" s="3">
        <v>8</v>
      </c>
      <c r="H645" s="4">
        <f t="shared" si="9"/>
        <v>7.9096715508888496E-5</v>
      </c>
      <c r="I645" s="3">
        <v>3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1</v>
      </c>
    </row>
    <row r="646" spans="1:24" x14ac:dyDescent="0.35">
      <c r="A646" s="3" t="s">
        <v>64</v>
      </c>
      <c r="B646" s="3" t="s">
        <v>80</v>
      </c>
      <c r="C646" s="3" t="s">
        <v>50</v>
      </c>
      <c r="D646" s="3" t="s">
        <v>66</v>
      </c>
      <c r="E646" s="3" t="s">
        <v>31</v>
      </c>
      <c r="F646" s="3">
        <v>555</v>
      </c>
      <c r="G646" s="3">
        <v>278</v>
      </c>
      <c r="H646" s="4">
        <f t="shared" si="9"/>
        <v>2.7486108639338752E-3</v>
      </c>
      <c r="I646" s="3">
        <v>185</v>
      </c>
      <c r="J646" s="3">
        <v>0</v>
      </c>
      <c r="K646" s="3">
        <v>0</v>
      </c>
      <c r="L646" s="3">
        <v>2</v>
      </c>
      <c r="M646" s="3">
        <v>1</v>
      </c>
      <c r="N646" s="3">
        <v>0</v>
      </c>
      <c r="O646" s="3">
        <v>1</v>
      </c>
      <c r="P646" s="3">
        <v>0</v>
      </c>
      <c r="Q646" s="3">
        <v>0</v>
      </c>
      <c r="R646" s="3">
        <v>0</v>
      </c>
      <c r="S646" s="3">
        <v>0</v>
      </c>
      <c r="T646" s="3">
        <v>5</v>
      </c>
      <c r="U646" s="3">
        <v>0</v>
      </c>
      <c r="V646" s="3">
        <v>1</v>
      </c>
      <c r="W646" s="3">
        <v>0</v>
      </c>
      <c r="X646" s="3">
        <v>8</v>
      </c>
    </row>
    <row r="647" spans="1:24" x14ac:dyDescent="0.35">
      <c r="A647" s="3" t="s">
        <v>64</v>
      </c>
      <c r="B647" s="3" t="s">
        <v>80</v>
      </c>
      <c r="C647" s="3" t="s">
        <v>50</v>
      </c>
      <c r="D647" s="3" t="s">
        <v>66</v>
      </c>
      <c r="E647" s="3" t="s">
        <v>32</v>
      </c>
      <c r="F647" s="3">
        <v>26</v>
      </c>
      <c r="G647" s="3">
        <v>14</v>
      </c>
      <c r="H647" s="4">
        <f t="shared" ref="H647:H710" si="10">G647/$F$840</f>
        <v>1.3841925214055486E-4</v>
      </c>
      <c r="I647" s="3">
        <v>9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</row>
    <row r="648" spans="1:24" x14ac:dyDescent="0.35">
      <c r="A648" s="3" t="s">
        <v>64</v>
      </c>
      <c r="B648" s="3" t="s">
        <v>80</v>
      </c>
      <c r="C648" s="3" t="s">
        <v>50</v>
      </c>
      <c r="D648" s="3" t="s">
        <v>66</v>
      </c>
      <c r="E648" s="3" t="s">
        <v>33</v>
      </c>
      <c r="F648" s="3">
        <v>509</v>
      </c>
      <c r="G648" s="3">
        <v>243</v>
      </c>
      <c r="H648" s="4">
        <f t="shared" si="10"/>
        <v>2.4025627335824882E-3</v>
      </c>
      <c r="I648" s="3">
        <v>176</v>
      </c>
      <c r="J648" s="3">
        <v>0</v>
      </c>
      <c r="K648" s="3">
        <v>3</v>
      </c>
      <c r="L648" s="3">
        <v>0</v>
      </c>
      <c r="M648" s="3">
        <v>0</v>
      </c>
      <c r="N648" s="3">
        <v>0</v>
      </c>
      <c r="O648" s="3">
        <v>2</v>
      </c>
      <c r="P648" s="3">
        <v>3</v>
      </c>
      <c r="Q648" s="3">
        <v>0</v>
      </c>
      <c r="R648" s="3">
        <v>0</v>
      </c>
      <c r="S648" s="3">
        <v>0</v>
      </c>
      <c r="T648" s="3">
        <v>2</v>
      </c>
      <c r="U648" s="3">
        <v>0</v>
      </c>
      <c r="V648" s="3">
        <v>0</v>
      </c>
      <c r="W648" s="3">
        <v>0</v>
      </c>
      <c r="X648" s="3">
        <v>5</v>
      </c>
    </row>
    <row r="649" spans="1:24" x14ac:dyDescent="0.35">
      <c r="A649" s="3" t="s">
        <v>64</v>
      </c>
      <c r="B649" s="3" t="s">
        <v>80</v>
      </c>
      <c r="C649" s="3" t="s">
        <v>50</v>
      </c>
      <c r="D649" s="3" t="s">
        <v>66</v>
      </c>
      <c r="E649" s="3" t="s">
        <v>34</v>
      </c>
      <c r="F649" s="3">
        <v>203</v>
      </c>
      <c r="G649" s="3">
        <v>80</v>
      </c>
      <c r="H649" s="4">
        <f t="shared" si="10"/>
        <v>7.9096715508888494E-4</v>
      </c>
      <c r="I649" s="3">
        <v>47</v>
      </c>
      <c r="J649" s="3">
        <v>0</v>
      </c>
      <c r="K649" s="3">
        <v>0</v>
      </c>
      <c r="L649" s="3">
        <v>1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2</v>
      </c>
    </row>
    <row r="650" spans="1:24" x14ac:dyDescent="0.35">
      <c r="A650" s="3" t="s">
        <v>64</v>
      </c>
      <c r="B650" s="3" t="s">
        <v>80</v>
      </c>
      <c r="C650" s="3" t="s">
        <v>50</v>
      </c>
      <c r="D650" s="3" t="s">
        <v>66</v>
      </c>
      <c r="E650" s="3" t="s">
        <v>35</v>
      </c>
      <c r="F650" s="3">
        <v>84</v>
      </c>
      <c r="G650" s="3">
        <v>35</v>
      </c>
      <c r="H650" s="4">
        <f t="shared" si="10"/>
        <v>3.4604813035138713E-4</v>
      </c>
      <c r="I650" s="3">
        <v>22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1</v>
      </c>
    </row>
    <row r="651" spans="1:24" x14ac:dyDescent="0.35">
      <c r="A651" s="3" t="s">
        <v>64</v>
      </c>
      <c r="B651" s="3" t="s">
        <v>80</v>
      </c>
      <c r="C651" s="3" t="s">
        <v>50</v>
      </c>
      <c r="D651" s="3" t="s">
        <v>66</v>
      </c>
      <c r="E651" s="3" t="s">
        <v>36</v>
      </c>
      <c r="F651" s="3">
        <v>124</v>
      </c>
      <c r="G651" s="3">
        <v>68</v>
      </c>
      <c r="H651" s="4">
        <f t="shared" si="10"/>
        <v>6.7232208182555224E-4</v>
      </c>
      <c r="I651" s="3">
        <v>38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1</v>
      </c>
      <c r="Q651" s="3">
        <v>0</v>
      </c>
      <c r="R651" s="3">
        <v>0</v>
      </c>
      <c r="S651" s="3">
        <v>3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</row>
    <row r="652" spans="1:24" x14ac:dyDescent="0.35">
      <c r="A652" s="3" t="s">
        <v>64</v>
      </c>
      <c r="B652" s="3" t="s">
        <v>80</v>
      </c>
      <c r="C652" s="3" t="s">
        <v>50</v>
      </c>
      <c r="D652" s="3" t="s">
        <v>66</v>
      </c>
      <c r="E652" s="3" t="s">
        <v>37</v>
      </c>
      <c r="F652" s="3">
        <v>532</v>
      </c>
      <c r="G652" s="3">
        <v>264</v>
      </c>
      <c r="H652" s="4">
        <f t="shared" si="10"/>
        <v>2.6101916117933204E-3</v>
      </c>
      <c r="I652" s="3">
        <v>160</v>
      </c>
      <c r="J652" s="3">
        <v>0</v>
      </c>
      <c r="K652" s="3">
        <v>3</v>
      </c>
      <c r="L652" s="3">
        <v>3</v>
      </c>
      <c r="M652" s="3">
        <v>0</v>
      </c>
      <c r="N652" s="3">
        <v>1</v>
      </c>
      <c r="O652" s="3">
        <v>2</v>
      </c>
      <c r="P652" s="3">
        <v>0</v>
      </c>
      <c r="Q652" s="3">
        <v>0</v>
      </c>
      <c r="R652" s="3">
        <v>0</v>
      </c>
      <c r="S652" s="3">
        <v>0</v>
      </c>
      <c r="T652" s="3">
        <v>2</v>
      </c>
      <c r="U652" s="3">
        <v>0</v>
      </c>
      <c r="V652" s="3">
        <v>0</v>
      </c>
      <c r="W652" s="3">
        <v>0</v>
      </c>
      <c r="X652" s="3">
        <v>8</v>
      </c>
    </row>
    <row r="653" spans="1:24" x14ac:dyDescent="0.35">
      <c r="A653" s="3" t="s">
        <v>64</v>
      </c>
      <c r="B653" s="3" t="s">
        <v>80</v>
      </c>
      <c r="C653" s="3" t="s">
        <v>50</v>
      </c>
      <c r="D653" s="3" t="s">
        <v>66</v>
      </c>
      <c r="E653" s="3" t="s">
        <v>38</v>
      </c>
      <c r="F653" s="3">
        <v>2</v>
      </c>
      <c r="G653" s="3">
        <v>0</v>
      </c>
      <c r="H653" s="4">
        <f t="shared" si="10"/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</row>
    <row r="654" spans="1:24" x14ac:dyDescent="0.35">
      <c r="A654" s="3" t="s">
        <v>64</v>
      </c>
      <c r="B654" s="3" t="s">
        <v>80</v>
      </c>
      <c r="C654" s="3" t="s">
        <v>50</v>
      </c>
      <c r="D654" s="3" t="s">
        <v>66</v>
      </c>
      <c r="E654" s="3" t="s">
        <v>39</v>
      </c>
      <c r="F654" s="3">
        <v>19</v>
      </c>
      <c r="G654" s="3">
        <v>7</v>
      </c>
      <c r="H654" s="4">
        <f t="shared" si="10"/>
        <v>6.9209626070277429E-5</v>
      </c>
      <c r="I654" s="3">
        <v>5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1</v>
      </c>
    </row>
    <row r="655" spans="1:24" x14ac:dyDescent="0.35">
      <c r="A655" s="3" t="s">
        <v>64</v>
      </c>
      <c r="B655" s="3" t="s">
        <v>80</v>
      </c>
      <c r="C655" s="3" t="s">
        <v>50</v>
      </c>
      <c r="D655" s="3" t="s">
        <v>66</v>
      </c>
      <c r="E655" s="3" t="s">
        <v>40</v>
      </c>
      <c r="F655" s="3">
        <v>66</v>
      </c>
      <c r="G655" s="3">
        <v>35</v>
      </c>
      <c r="H655" s="4">
        <f t="shared" si="10"/>
        <v>3.4604813035138713E-4</v>
      </c>
      <c r="I655" s="3">
        <v>23</v>
      </c>
      <c r="J655" s="3">
        <v>0</v>
      </c>
      <c r="K655" s="3">
        <v>0</v>
      </c>
      <c r="L655" s="3">
        <v>1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1</v>
      </c>
    </row>
    <row r="656" spans="1:24" x14ac:dyDescent="0.35">
      <c r="A656" s="3" t="s">
        <v>64</v>
      </c>
      <c r="B656" s="3" t="s">
        <v>80</v>
      </c>
      <c r="C656" s="3" t="s">
        <v>50</v>
      </c>
      <c r="D656" s="3" t="s">
        <v>66</v>
      </c>
      <c r="E656" s="3" t="s">
        <v>41</v>
      </c>
      <c r="F656" s="3">
        <v>161</v>
      </c>
      <c r="G656" s="3">
        <v>77</v>
      </c>
      <c r="H656" s="4">
        <f t="shared" si="10"/>
        <v>7.6130588677305179E-4</v>
      </c>
      <c r="I656" s="3">
        <v>47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3</v>
      </c>
    </row>
    <row r="657" spans="1:24" x14ac:dyDescent="0.35">
      <c r="A657" s="3" t="s">
        <v>64</v>
      </c>
      <c r="B657" s="3" t="s">
        <v>80</v>
      </c>
      <c r="C657" s="3" t="s">
        <v>50</v>
      </c>
      <c r="D657" s="3" t="s">
        <v>66</v>
      </c>
      <c r="E657" s="3" t="s">
        <v>42</v>
      </c>
      <c r="F657" s="3">
        <v>221</v>
      </c>
      <c r="G657" s="3">
        <v>121</v>
      </c>
      <c r="H657" s="4">
        <f t="shared" si="10"/>
        <v>1.1963378220719385E-3</v>
      </c>
      <c r="I657" s="3">
        <v>83</v>
      </c>
      <c r="J657" s="3">
        <v>0</v>
      </c>
      <c r="K657" s="3">
        <v>1</v>
      </c>
      <c r="L657" s="3">
        <v>0</v>
      </c>
      <c r="M657" s="3">
        <v>2</v>
      </c>
      <c r="N657" s="3">
        <v>0</v>
      </c>
      <c r="O657" s="3">
        <v>1</v>
      </c>
      <c r="P657" s="3">
        <v>0</v>
      </c>
      <c r="Q657" s="3">
        <v>0</v>
      </c>
      <c r="R657" s="3">
        <v>0</v>
      </c>
      <c r="S657" s="3">
        <v>0</v>
      </c>
      <c r="T657" s="3">
        <v>3</v>
      </c>
      <c r="U657" s="3">
        <v>0</v>
      </c>
      <c r="V657" s="3">
        <v>0</v>
      </c>
      <c r="W657" s="3">
        <v>0</v>
      </c>
      <c r="X657" s="3">
        <v>3</v>
      </c>
    </row>
    <row r="658" spans="1:24" x14ac:dyDescent="0.35">
      <c r="A658" s="3" t="s">
        <v>64</v>
      </c>
      <c r="B658" s="3" t="s">
        <v>80</v>
      </c>
      <c r="C658" s="3" t="s">
        <v>50</v>
      </c>
      <c r="D658" s="3" t="s">
        <v>66</v>
      </c>
      <c r="E658" s="3" t="s">
        <v>43</v>
      </c>
      <c r="F658" s="3">
        <v>42</v>
      </c>
      <c r="G658" s="3">
        <v>18</v>
      </c>
      <c r="H658" s="4">
        <f t="shared" si="10"/>
        <v>1.779676098949991E-4</v>
      </c>
      <c r="I658" s="3">
        <v>12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</row>
    <row r="659" spans="1:24" x14ac:dyDescent="0.35">
      <c r="A659" s="3" t="s">
        <v>64</v>
      </c>
      <c r="B659" s="3" t="s">
        <v>80</v>
      </c>
      <c r="C659" s="3" t="s">
        <v>50</v>
      </c>
      <c r="D659" s="3" t="s">
        <v>66</v>
      </c>
      <c r="E659" s="3" t="s">
        <v>45</v>
      </c>
      <c r="F659" s="3">
        <v>346</v>
      </c>
      <c r="G659" s="3">
        <v>164</v>
      </c>
      <c r="H659" s="4">
        <f t="shared" si="10"/>
        <v>1.6214826679322141E-3</v>
      </c>
      <c r="I659" s="3">
        <v>112</v>
      </c>
      <c r="J659" s="3">
        <v>0</v>
      </c>
      <c r="K659" s="3">
        <v>1</v>
      </c>
      <c r="L659" s="3">
        <v>1</v>
      </c>
      <c r="M659" s="3">
        <v>0</v>
      </c>
      <c r="N659" s="3">
        <v>0</v>
      </c>
      <c r="O659" s="3">
        <v>1</v>
      </c>
      <c r="P659" s="3">
        <v>0</v>
      </c>
      <c r="Q659" s="3">
        <v>0</v>
      </c>
      <c r="R659" s="3">
        <v>0</v>
      </c>
      <c r="S659" s="3">
        <v>2</v>
      </c>
      <c r="T659" s="3">
        <v>1</v>
      </c>
      <c r="U659" s="3">
        <v>0</v>
      </c>
      <c r="V659" s="3">
        <v>0</v>
      </c>
      <c r="W659" s="3">
        <v>0</v>
      </c>
      <c r="X659" s="3">
        <v>6</v>
      </c>
    </row>
    <row r="660" spans="1:24" x14ac:dyDescent="0.35">
      <c r="A660" s="3" t="s">
        <v>64</v>
      </c>
      <c r="B660" s="3" t="s">
        <v>80</v>
      </c>
      <c r="C660" s="3" t="s">
        <v>50</v>
      </c>
      <c r="D660" s="3" t="s">
        <v>66</v>
      </c>
      <c r="E660" s="3" t="s">
        <v>53</v>
      </c>
      <c r="F660" s="3">
        <v>2</v>
      </c>
      <c r="G660" s="3">
        <v>0</v>
      </c>
      <c r="H660" s="4">
        <f t="shared" si="10"/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</row>
    <row r="661" spans="1:24" x14ac:dyDescent="0.35">
      <c r="A661" s="3" t="s">
        <v>64</v>
      </c>
      <c r="B661" s="3" t="s">
        <v>80</v>
      </c>
      <c r="C661" s="3" t="s">
        <v>50</v>
      </c>
      <c r="D661" s="3" t="s">
        <v>66</v>
      </c>
      <c r="E661" s="3" t="s">
        <v>46</v>
      </c>
      <c r="F661" s="3">
        <v>23</v>
      </c>
      <c r="G661" s="3">
        <v>12</v>
      </c>
      <c r="H661" s="4">
        <f t="shared" si="10"/>
        <v>1.1864507326333274E-4</v>
      </c>
      <c r="I661" s="3">
        <v>7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</row>
    <row r="662" spans="1:24" x14ac:dyDescent="0.35">
      <c r="A662" s="3" t="s">
        <v>64</v>
      </c>
      <c r="B662" s="3" t="s">
        <v>80</v>
      </c>
      <c r="C662" s="3" t="s">
        <v>50</v>
      </c>
      <c r="D662" s="3" t="s">
        <v>66</v>
      </c>
      <c r="E662" s="3" t="s">
        <v>47</v>
      </c>
      <c r="F662" s="3">
        <v>64</v>
      </c>
      <c r="G662" s="3">
        <v>35</v>
      </c>
      <c r="H662" s="4">
        <f t="shared" si="10"/>
        <v>3.4604813035138713E-4</v>
      </c>
      <c r="I662" s="3">
        <v>24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2</v>
      </c>
    </row>
    <row r="663" spans="1:24" x14ac:dyDescent="0.35">
      <c r="A663" s="3" t="s">
        <v>64</v>
      </c>
      <c r="B663" s="3" t="s">
        <v>80</v>
      </c>
      <c r="C663" s="3" t="s">
        <v>50</v>
      </c>
      <c r="D663" s="3" t="s">
        <v>66</v>
      </c>
      <c r="E663" s="3" t="s">
        <v>48</v>
      </c>
      <c r="F663" s="3">
        <v>56</v>
      </c>
      <c r="G663" s="3">
        <v>29</v>
      </c>
      <c r="H663" s="4">
        <f t="shared" si="10"/>
        <v>2.8672559371972078E-4</v>
      </c>
      <c r="I663" s="3">
        <v>23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1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3</v>
      </c>
    </row>
    <row r="664" spans="1:24" x14ac:dyDescent="0.35">
      <c r="A664" s="3" t="s">
        <v>64</v>
      </c>
      <c r="B664" s="3" t="s">
        <v>80</v>
      </c>
      <c r="C664" s="3" t="s">
        <v>50</v>
      </c>
      <c r="D664" s="3" t="s">
        <v>66</v>
      </c>
      <c r="E664" s="3" t="s">
        <v>49</v>
      </c>
      <c r="F664" s="3">
        <v>325</v>
      </c>
      <c r="G664" s="3">
        <v>194</v>
      </c>
      <c r="H664" s="4">
        <f t="shared" si="10"/>
        <v>1.918095351090546E-3</v>
      </c>
      <c r="I664" s="3">
        <v>141</v>
      </c>
      <c r="J664" s="3">
        <v>0</v>
      </c>
      <c r="K664" s="3">
        <v>0</v>
      </c>
      <c r="L664" s="3">
        <v>1</v>
      </c>
      <c r="M664" s="3">
        <v>1</v>
      </c>
      <c r="N664" s="3">
        <v>2</v>
      </c>
      <c r="O664" s="3">
        <v>0</v>
      </c>
      <c r="P664" s="3">
        <v>2</v>
      </c>
      <c r="Q664" s="3">
        <v>0</v>
      </c>
      <c r="R664" s="3">
        <v>0</v>
      </c>
      <c r="S664" s="3">
        <v>0</v>
      </c>
      <c r="T664" s="3">
        <v>1</v>
      </c>
      <c r="U664" s="3">
        <v>0</v>
      </c>
      <c r="V664" s="3">
        <v>0</v>
      </c>
      <c r="W664" s="3">
        <v>0</v>
      </c>
      <c r="X664" s="3">
        <v>4</v>
      </c>
    </row>
    <row r="665" spans="1:24" x14ac:dyDescent="0.35">
      <c r="A665" s="3" t="s">
        <v>67</v>
      </c>
      <c r="B665" s="3" t="s">
        <v>80</v>
      </c>
      <c r="C665" s="3" t="s">
        <v>27</v>
      </c>
      <c r="D665" s="3" t="s">
        <v>28</v>
      </c>
      <c r="E665" s="3" t="s">
        <v>29</v>
      </c>
      <c r="F665" s="3">
        <v>2</v>
      </c>
      <c r="G665" s="3">
        <v>0</v>
      </c>
      <c r="H665" s="4">
        <f t="shared" si="10"/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</row>
    <row r="666" spans="1:24" x14ac:dyDescent="0.35">
      <c r="A666" s="3" t="s">
        <v>67</v>
      </c>
      <c r="B666" s="3" t="s">
        <v>80</v>
      </c>
      <c r="C666" s="3" t="s">
        <v>27</v>
      </c>
      <c r="D666" s="3" t="s">
        <v>28</v>
      </c>
      <c r="E666" s="3" t="s">
        <v>30</v>
      </c>
      <c r="F666" s="3">
        <v>6</v>
      </c>
      <c r="G666" s="3">
        <v>0</v>
      </c>
      <c r="H666" s="4">
        <f t="shared" si="10"/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</row>
    <row r="667" spans="1:24" x14ac:dyDescent="0.35">
      <c r="A667" s="3" t="s">
        <v>67</v>
      </c>
      <c r="B667" s="3" t="s">
        <v>80</v>
      </c>
      <c r="C667" s="3" t="s">
        <v>27</v>
      </c>
      <c r="D667" s="3" t="s">
        <v>28</v>
      </c>
      <c r="E667" s="3" t="s">
        <v>31</v>
      </c>
      <c r="F667" s="3">
        <v>11</v>
      </c>
      <c r="G667" s="3">
        <v>4</v>
      </c>
      <c r="H667" s="4">
        <f t="shared" si="10"/>
        <v>3.9548357754444248E-5</v>
      </c>
      <c r="I667" s="3">
        <v>4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3">
        <v>1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</row>
    <row r="668" spans="1:24" x14ac:dyDescent="0.35">
      <c r="A668" s="3" t="s">
        <v>67</v>
      </c>
      <c r="B668" s="3" t="s">
        <v>80</v>
      </c>
      <c r="C668" s="3" t="s">
        <v>27</v>
      </c>
      <c r="D668" s="3" t="s">
        <v>28</v>
      </c>
      <c r="E668" s="3" t="s">
        <v>32</v>
      </c>
      <c r="F668" s="3">
        <v>3</v>
      </c>
      <c r="G668" s="3">
        <v>1</v>
      </c>
      <c r="H668" s="4">
        <f t="shared" si="10"/>
        <v>9.887089438611062E-6</v>
      </c>
      <c r="I668" s="3">
        <v>1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</row>
    <row r="669" spans="1:24" x14ac:dyDescent="0.35">
      <c r="A669" s="3" t="s">
        <v>67</v>
      </c>
      <c r="B669" s="3" t="s">
        <v>80</v>
      </c>
      <c r="C669" s="3" t="s">
        <v>27</v>
      </c>
      <c r="D669" s="3" t="s">
        <v>28</v>
      </c>
      <c r="E669" s="3" t="s">
        <v>33</v>
      </c>
      <c r="F669" s="3">
        <v>23</v>
      </c>
      <c r="G669" s="3">
        <v>12</v>
      </c>
      <c r="H669" s="4">
        <f t="shared" si="10"/>
        <v>1.1864507326333274E-4</v>
      </c>
      <c r="I669" s="3">
        <v>8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1</v>
      </c>
      <c r="W669" s="3">
        <v>0</v>
      </c>
      <c r="X669" s="3">
        <v>0</v>
      </c>
    </row>
    <row r="670" spans="1:24" x14ac:dyDescent="0.35">
      <c r="A670" s="3" t="s">
        <v>67</v>
      </c>
      <c r="B670" s="3" t="s">
        <v>80</v>
      </c>
      <c r="C670" s="3" t="s">
        <v>27</v>
      </c>
      <c r="D670" s="3" t="s">
        <v>28</v>
      </c>
      <c r="E670" s="3" t="s">
        <v>34</v>
      </c>
      <c r="F670" s="3">
        <v>9</v>
      </c>
      <c r="G670" s="3">
        <v>7</v>
      </c>
      <c r="H670" s="4">
        <f t="shared" si="10"/>
        <v>6.9209626070277429E-5</v>
      </c>
      <c r="I670" s="3">
        <v>6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1</v>
      </c>
      <c r="U670" s="3">
        <v>0</v>
      </c>
      <c r="V670" s="3">
        <v>0</v>
      </c>
      <c r="W670" s="3">
        <v>0</v>
      </c>
      <c r="X670" s="3">
        <v>0</v>
      </c>
    </row>
    <row r="671" spans="1:24" x14ac:dyDescent="0.35">
      <c r="A671" s="3" t="s">
        <v>67</v>
      </c>
      <c r="B671" s="3" t="s">
        <v>80</v>
      </c>
      <c r="C671" s="3" t="s">
        <v>27</v>
      </c>
      <c r="D671" s="3" t="s">
        <v>28</v>
      </c>
      <c r="E671" s="3" t="s">
        <v>35</v>
      </c>
      <c r="F671" s="3">
        <v>1</v>
      </c>
      <c r="G671" s="3">
        <v>0</v>
      </c>
      <c r="H671" s="4">
        <f t="shared" si="10"/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</row>
    <row r="672" spans="1:24" x14ac:dyDescent="0.35">
      <c r="A672" s="3" t="s">
        <v>67</v>
      </c>
      <c r="B672" s="3" t="s">
        <v>80</v>
      </c>
      <c r="C672" s="3" t="s">
        <v>27</v>
      </c>
      <c r="D672" s="3" t="s">
        <v>28</v>
      </c>
      <c r="E672" s="3" t="s">
        <v>36</v>
      </c>
      <c r="F672" s="3">
        <v>3</v>
      </c>
      <c r="G672" s="3">
        <v>1</v>
      </c>
      <c r="H672" s="4">
        <f t="shared" si="10"/>
        <v>9.887089438611062E-6</v>
      </c>
      <c r="I672" s="3">
        <v>1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</row>
    <row r="673" spans="1:24" x14ac:dyDescent="0.35">
      <c r="A673" s="3" t="s">
        <v>67</v>
      </c>
      <c r="B673" s="3" t="s">
        <v>80</v>
      </c>
      <c r="C673" s="3" t="s">
        <v>27</v>
      </c>
      <c r="D673" s="3" t="s">
        <v>28</v>
      </c>
      <c r="E673" s="3" t="s">
        <v>37</v>
      </c>
      <c r="F673" s="3">
        <v>16</v>
      </c>
      <c r="G673" s="3">
        <v>14</v>
      </c>
      <c r="H673" s="4">
        <f t="shared" si="10"/>
        <v>1.3841925214055486E-4</v>
      </c>
      <c r="I673" s="3">
        <v>14</v>
      </c>
      <c r="J673" s="3">
        <v>0</v>
      </c>
      <c r="K673" s="3">
        <v>0</v>
      </c>
      <c r="L673" s="3">
        <v>1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</row>
    <row r="674" spans="1:24" x14ac:dyDescent="0.35">
      <c r="A674" s="3" t="s">
        <v>67</v>
      </c>
      <c r="B674" s="3" t="s">
        <v>80</v>
      </c>
      <c r="C674" s="3" t="s">
        <v>27</v>
      </c>
      <c r="D674" s="3" t="s">
        <v>28</v>
      </c>
      <c r="E674" s="3" t="s">
        <v>38</v>
      </c>
      <c r="F674" s="3">
        <v>1</v>
      </c>
      <c r="G674" s="3">
        <v>0</v>
      </c>
      <c r="H674" s="4">
        <f t="shared" si="10"/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</row>
    <row r="675" spans="1:24" x14ac:dyDescent="0.35">
      <c r="A675" s="3" t="s">
        <v>67</v>
      </c>
      <c r="B675" s="3" t="s">
        <v>80</v>
      </c>
      <c r="C675" s="3" t="s">
        <v>27</v>
      </c>
      <c r="D675" s="3" t="s">
        <v>28</v>
      </c>
      <c r="E675" s="3" t="s">
        <v>39</v>
      </c>
      <c r="F675" s="3">
        <v>6</v>
      </c>
      <c r="G675" s="3">
        <v>2</v>
      </c>
      <c r="H675" s="4">
        <f t="shared" si="10"/>
        <v>1.9774178877222124E-5</v>
      </c>
      <c r="I675" s="3">
        <v>2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</row>
    <row r="676" spans="1:24" x14ac:dyDescent="0.35">
      <c r="A676" s="3" t="s">
        <v>67</v>
      </c>
      <c r="B676" s="3" t="s">
        <v>80</v>
      </c>
      <c r="C676" s="3" t="s">
        <v>27</v>
      </c>
      <c r="D676" s="3" t="s">
        <v>28</v>
      </c>
      <c r="E676" s="3" t="s">
        <v>40</v>
      </c>
      <c r="F676" s="3">
        <v>3</v>
      </c>
      <c r="G676" s="3">
        <v>1</v>
      </c>
      <c r="H676" s="4">
        <f t="shared" si="10"/>
        <v>9.887089438611062E-6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</row>
    <row r="677" spans="1:24" x14ac:dyDescent="0.35">
      <c r="A677" s="3" t="s">
        <v>67</v>
      </c>
      <c r="B677" s="3" t="s">
        <v>80</v>
      </c>
      <c r="C677" s="3" t="s">
        <v>27</v>
      </c>
      <c r="D677" s="3" t="s">
        <v>28</v>
      </c>
      <c r="E677" s="3" t="s">
        <v>41</v>
      </c>
      <c r="F677" s="3">
        <v>18</v>
      </c>
      <c r="G677" s="3">
        <v>9</v>
      </c>
      <c r="H677" s="4">
        <f t="shared" si="10"/>
        <v>8.898380494749955E-5</v>
      </c>
      <c r="I677" s="3">
        <v>8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</row>
    <row r="678" spans="1:24" x14ac:dyDescent="0.35">
      <c r="A678" s="3" t="s">
        <v>67</v>
      </c>
      <c r="B678" s="3" t="s">
        <v>80</v>
      </c>
      <c r="C678" s="3" t="s">
        <v>27</v>
      </c>
      <c r="D678" s="3" t="s">
        <v>28</v>
      </c>
      <c r="E678" s="3" t="s">
        <v>42</v>
      </c>
      <c r="F678" s="3">
        <v>21</v>
      </c>
      <c r="G678" s="3">
        <v>11</v>
      </c>
      <c r="H678" s="4">
        <f t="shared" si="10"/>
        <v>1.0875798382472168E-4</v>
      </c>
      <c r="I678" s="3">
        <v>11</v>
      </c>
      <c r="J678" s="3">
        <v>0</v>
      </c>
      <c r="K678" s="3">
        <v>0</v>
      </c>
      <c r="L678" s="3">
        <v>2</v>
      </c>
      <c r="M678" s="3">
        <v>0</v>
      </c>
      <c r="N678" s="3">
        <v>0</v>
      </c>
      <c r="O678" s="3">
        <v>0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</row>
    <row r="679" spans="1:24" x14ac:dyDescent="0.35">
      <c r="A679" s="3" t="s">
        <v>67</v>
      </c>
      <c r="B679" s="3" t="s">
        <v>80</v>
      </c>
      <c r="C679" s="3" t="s">
        <v>27</v>
      </c>
      <c r="D679" s="3" t="s">
        <v>28</v>
      </c>
      <c r="E679" s="3" t="s">
        <v>43</v>
      </c>
      <c r="F679" s="3">
        <v>9</v>
      </c>
      <c r="G679" s="3">
        <v>4</v>
      </c>
      <c r="H679" s="4">
        <f t="shared" si="10"/>
        <v>3.9548357754444248E-5</v>
      </c>
      <c r="I679" s="3">
        <v>4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</row>
    <row r="680" spans="1:24" x14ac:dyDescent="0.35">
      <c r="A680" s="3" t="s">
        <v>67</v>
      </c>
      <c r="B680" s="3" t="s">
        <v>80</v>
      </c>
      <c r="C680" s="3" t="s">
        <v>27</v>
      </c>
      <c r="D680" s="3" t="s">
        <v>28</v>
      </c>
      <c r="E680" s="3" t="s">
        <v>44</v>
      </c>
      <c r="F680" s="3">
        <v>8560</v>
      </c>
      <c r="G680" s="3">
        <v>4938</v>
      </c>
      <c r="H680" s="4">
        <f t="shared" si="10"/>
        <v>4.8822447647861422E-2</v>
      </c>
      <c r="I680" s="3">
        <v>4084</v>
      </c>
      <c r="J680" s="3">
        <v>2</v>
      </c>
      <c r="K680" s="3">
        <v>7</v>
      </c>
      <c r="L680" s="3">
        <v>19</v>
      </c>
      <c r="M680" s="3">
        <v>0</v>
      </c>
      <c r="N680" s="3">
        <v>0</v>
      </c>
      <c r="O680" s="3">
        <v>10</v>
      </c>
      <c r="P680" s="3">
        <v>60</v>
      </c>
      <c r="Q680" s="3">
        <v>0</v>
      </c>
      <c r="R680" s="3">
        <v>99</v>
      </c>
      <c r="S680" s="3">
        <v>99</v>
      </c>
      <c r="T680" s="3">
        <v>81</v>
      </c>
      <c r="U680" s="3">
        <v>4</v>
      </c>
      <c r="V680" s="3">
        <v>2</v>
      </c>
      <c r="W680" s="3">
        <v>4</v>
      </c>
      <c r="X680" s="3">
        <v>36</v>
      </c>
    </row>
    <row r="681" spans="1:24" x14ac:dyDescent="0.35">
      <c r="A681" s="3" t="s">
        <v>67</v>
      </c>
      <c r="B681" s="3" t="s">
        <v>80</v>
      </c>
      <c r="C681" s="3" t="s">
        <v>27</v>
      </c>
      <c r="D681" s="3" t="s">
        <v>28</v>
      </c>
      <c r="E681" s="3" t="s">
        <v>45</v>
      </c>
      <c r="F681" s="3">
        <v>11</v>
      </c>
      <c r="G681" s="3">
        <v>5</v>
      </c>
      <c r="H681" s="4">
        <f t="shared" si="10"/>
        <v>4.9435447193055308E-5</v>
      </c>
      <c r="I681" s="3">
        <v>4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1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1</v>
      </c>
    </row>
    <row r="682" spans="1:24" x14ac:dyDescent="0.35">
      <c r="A682" s="3" t="s">
        <v>67</v>
      </c>
      <c r="B682" s="3" t="s">
        <v>80</v>
      </c>
      <c r="C682" s="3" t="s">
        <v>27</v>
      </c>
      <c r="D682" s="3" t="s">
        <v>28</v>
      </c>
      <c r="E682" s="3" t="s">
        <v>46</v>
      </c>
      <c r="F682" s="3">
        <v>3</v>
      </c>
      <c r="G682" s="3">
        <v>1</v>
      </c>
      <c r="H682" s="4">
        <f t="shared" si="10"/>
        <v>9.887089438611062E-6</v>
      </c>
      <c r="I682" s="3">
        <v>1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</row>
    <row r="683" spans="1:24" x14ac:dyDescent="0.35">
      <c r="A683" s="3" t="s">
        <v>67</v>
      </c>
      <c r="B683" s="3" t="s">
        <v>80</v>
      </c>
      <c r="C683" s="3" t="s">
        <v>27</v>
      </c>
      <c r="D683" s="3" t="s">
        <v>28</v>
      </c>
      <c r="E683" s="3" t="s">
        <v>47</v>
      </c>
      <c r="F683" s="3">
        <v>7</v>
      </c>
      <c r="G683" s="3">
        <v>3</v>
      </c>
      <c r="H683" s="4">
        <f t="shared" si="10"/>
        <v>2.9661268315833184E-5</v>
      </c>
      <c r="I683" s="3">
        <v>2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</row>
    <row r="684" spans="1:24" x14ac:dyDescent="0.35">
      <c r="A684" s="3" t="s">
        <v>67</v>
      </c>
      <c r="B684" s="3" t="s">
        <v>80</v>
      </c>
      <c r="C684" s="3" t="s">
        <v>27</v>
      </c>
      <c r="D684" s="3" t="s">
        <v>28</v>
      </c>
      <c r="E684" s="3" t="s">
        <v>48</v>
      </c>
      <c r="F684" s="3">
        <v>8</v>
      </c>
      <c r="G684" s="3">
        <v>4</v>
      </c>
      <c r="H684" s="4">
        <f t="shared" si="10"/>
        <v>3.9548357754444248E-5</v>
      </c>
      <c r="I684" s="3">
        <v>3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1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</row>
    <row r="685" spans="1:24" x14ac:dyDescent="0.35">
      <c r="A685" s="3" t="s">
        <v>67</v>
      </c>
      <c r="B685" s="3" t="s">
        <v>80</v>
      </c>
      <c r="C685" s="3" t="s">
        <v>27</v>
      </c>
      <c r="D685" s="3" t="s">
        <v>28</v>
      </c>
      <c r="E685" s="3" t="s">
        <v>49</v>
      </c>
      <c r="F685" s="3">
        <v>17</v>
      </c>
      <c r="G685" s="3">
        <v>9</v>
      </c>
      <c r="H685" s="4">
        <f t="shared" si="10"/>
        <v>8.898380494749955E-5</v>
      </c>
      <c r="I685" s="3">
        <v>8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</row>
    <row r="686" spans="1:24" x14ac:dyDescent="0.35">
      <c r="A686" s="3" t="s">
        <v>67</v>
      </c>
      <c r="B686" s="3" t="s">
        <v>80</v>
      </c>
      <c r="C686" s="3" t="s">
        <v>50</v>
      </c>
      <c r="D686" s="3" t="s">
        <v>68</v>
      </c>
      <c r="E686" s="3" t="s">
        <v>30</v>
      </c>
      <c r="F686" s="3">
        <v>2</v>
      </c>
      <c r="G686" s="3">
        <v>0</v>
      </c>
      <c r="H686" s="4">
        <f t="shared" si="10"/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</row>
    <row r="687" spans="1:24" x14ac:dyDescent="0.35">
      <c r="A687" s="3" t="s">
        <v>67</v>
      </c>
      <c r="B687" s="3" t="s">
        <v>80</v>
      </c>
      <c r="C687" s="3" t="s">
        <v>50</v>
      </c>
      <c r="D687" s="3" t="s">
        <v>68</v>
      </c>
      <c r="E687" s="3" t="s">
        <v>31</v>
      </c>
      <c r="F687" s="3">
        <v>19</v>
      </c>
      <c r="G687" s="3">
        <v>1</v>
      </c>
      <c r="H687" s="4">
        <f t="shared" si="10"/>
        <v>9.887089438611062E-6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</row>
    <row r="688" spans="1:24" x14ac:dyDescent="0.35">
      <c r="A688" s="3" t="s">
        <v>67</v>
      </c>
      <c r="B688" s="3" t="s">
        <v>80</v>
      </c>
      <c r="C688" s="3" t="s">
        <v>50</v>
      </c>
      <c r="D688" s="3" t="s">
        <v>68</v>
      </c>
      <c r="E688" s="3" t="s">
        <v>32</v>
      </c>
      <c r="F688" s="3">
        <v>2</v>
      </c>
      <c r="G688" s="3">
        <v>0</v>
      </c>
      <c r="H688" s="4">
        <f t="shared" si="10"/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</row>
    <row r="689" spans="1:24" x14ac:dyDescent="0.35">
      <c r="A689" s="3" t="s">
        <v>67</v>
      </c>
      <c r="B689" s="3" t="s">
        <v>80</v>
      </c>
      <c r="C689" s="3" t="s">
        <v>50</v>
      </c>
      <c r="D689" s="3" t="s">
        <v>68</v>
      </c>
      <c r="E689" s="3" t="s">
        <v>33</v>
      </c>
      <c r="F689" s="3">
        <v>12</v>
      </c>
      <c r="G689" s="3">
        <v>1</v>
      </c>
      <c r="H689" s="4">
        <f t="shared" si="10"/>
        <v>9.887089438611062E-6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</row>
    <row r="690" spans="1:24" x14ac:dyDescent="0.35">
      <c r="A690" s="3" t="s">
        <v>67</v>
      </c>
      <c r="B690" s="3" t="s">
        <v>80</v>
      </c>
      <c r="C690" s="3" t="s">
        <v>50</v>
      </c>
      <c r="D690" s="3" t="s">
        <v>68</v>
      </c>
      <c r="E690" s="3" t="s">
        <v>34</v>
      </c>
      <c r="F690" s="3">
        <v>21</v>
      </c>
      <c r="G690" s="3">
        <v>4</v>
      </c>
      <c r="H690" s="4">
        <f t="shared" si="10"/>
        <v>3.9548357754444248E-5</v>
      </c>
      <c r="I690" s="3">
        <v>0</v>
      </c>
      <c r="J690" s="3">
        <v>0</v>
      </c>
      <c r="K690" s="3">
        <v>1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</row>
    <row r="691" spans="1:24" x14ac:dyDescent="0.35">
      <c r="A691" s="3" t="s">
        <v>67</v>
      </c>
      <c r="B691" s="3" t="s">
        <v>80</v>
      </c>
      <c r="C691" s="3" t="s">
        <v>50</v>
      </c>
      <c r="D691" s="3" t="s">
        <v>68</v>
      </c>
      <c r="E691" s="3" t="s">
        <v>35</v>
      </c>
      <c r="F691" s="3">
        <v>4</v>
      </c>
      <c r="G691" s="3">
        <v>0</v>
      </c>
      <c r="H691" s="4">
        <f t="shared" si="10"/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</row>
    <row r="692" spans="1:24" x14ac:dyDescent="0.35">
      <c r="A692" s="3" t="s">
        <v>67</v>
      </c>
      <c r="B692" s="3" t="s">
        <v>80</v>
      </c>
      <c r="C692" s="3" t="s">
        <v>50</v>
      </c>
      <c r="D692" s="3" t="s">
        <v>68</v>
      </c>
      <c r="E692" s="3" t="s">
        <v>37</v>
      </c>
      <c r="F692" s="3">
        <v>17</v>
      </c>
      <c r="G692" s="3">
        <v>4</v>
      </c>
      <c r="H692" s="4">
        <f t="shared" si="10"/>
        <v>3.9548357754444248E-5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</row>
    <row r="693" spans="1:24" x14ac:dyDescent="0.35">
      <c r="A693" s="3" t="s">
        <v>67</v>
      </c>
      <c r="B693" s="3" t="s">
        <v>80</v>
      </c>
      <c r="C693" s="3" t="s">
        <v>50</v>
      </c>
      <c r="D693" s="3" t="s">
        <v>68</v>
      </c>
      <c r="E693" s="3" t="s">
        <v>38</v>
      </c>
      <c r="F693" s="3">
        <v>2</v>
      </c>
      <c r="G693" s="3">
        <v>1</v>
      </c>
      <c r="H693" s="4">
        <f t="shared" si="10"/>
        <v>9.887089438611062E-6</v>
      </c>
      <c r="I693" s="3">
        <v>1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</row>
    <row r="694" spans="1:24" x14ac:dyDescent="0.35">
      <c r="A694" s="3" t="s">
        <v>67</v>
      </c>
      <c r="B694" s="3" t="s">
        <v>80</v>
      </c>
      <c r="C694" s="3" t="s">
        <v>50</v>
      </c>
      <c r="D694" s="3" t="s">
        <v>68</v>
      </c>
      <c r="E694" s="3" t="s">
        <v>39</v>
      </c>
      <c r="F694" s="3">
        <v>9</v>
      </c>
      <c r="G694" s="3">
        <v>0</v>
      </c>
      <c r="H694" s="4">
        <f t="shared" si="10"/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</row>
    <row r="695" spans="1:24" x14ac:dyDescent="0.35">
      <c r="A695" s="3" t="s">
        <v>67</v>
      </c>
      <c r="B695" s="3" t="s">
        <v>80</v>
      </c>
      <c r="C695" s="3" t="s">
        <v>50</v>
      </c>
      <c r="D695" s="3" t="s">
        <v>68</v>
      </c>
      <c r="E695" s="3" t="s">
        <v>40</v>
      </c>
      <c r="F695" s="3">
        <v>8</v>
      </c>
      <c r="G695" s="3">
        <v>0</v>
      </c>
      <c r="H695" s="4">
        <f t="shared" si="10"/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</row>
    <row r="696" spans="1:24" x14ac:dyDescent="0.35">
      <c r="A696" s="3" t="s">
        <v>67</v>
      </c>
      <c r="B696" s="3" t="s">
        <v>80</v>
      </c>
      <c r="C696" s="3" t="s">
        <v>50</v>
      </c>
      <c r="D696" s="3" t="s">
        <v>68</v>
      </c>
      <c r="E696" s="3" t="s">
        <v>41</v>
      </c>
      <c r="F696" s="3">
        <v>13</v>
      </c>
      <c r="G696" s="3">
        <v>3</v>
      </c>
      <c r="H696" s="4">
        <f t="shared" si="10"/>
        <v>2.9661268315833184E-5</v>
      </c>
      <c r="I696" s="3">
        <v>2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</row>
    <row r="697" spans="1:24" x14ac:dyDescent="0.35">
      <c r="A697" s="3" t="s">
        <v>67</v>
      </c>
      <c r="B697" s="3" t="s">
        <v>80</v>
      </c>
      <c r="C697" s="3" t="s">
        <v>50</v>
      </c>
      <c r="D697" s="3" t="s">
        <v>68</v>
      </c>
      <c r="E697" s="3" t="s">
        <v>42</v>
      </c>
      <c r="F697" s="3">
        <v>17</v>
      </c>
      <c r="G697" s="3">
        <v>1</v>
      </c>
      <c r="H697" s="4">
        <f t="shared" si="10"/>
        <v>9.887089438611062E-6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</row>
    <row r="698" spans="1:24" x14ac:dyDescent="0.35">
      <c r="A698" s="3" t="s">
        <v>67</v>
      </c>
      <c r="B698" s="3" t="s">
        <v>80</v>
      </c>
      <c r="C698" s="3" t="s">
        <v>50</v>
      </c>
      <c r="D698" s="3" t="s">
        <v>68</v>
      </c>
      <c r="E698" s="3" t="s">
        <v>43</v>
      </c>
      <c r="F698" s="3">
        <v>2</v>
      </c>
      <c r="G698" s="3">
        <v>1</v>
      </c>
      <c r="H698" s="4">
        <f t="shared" si="10"/>
        <v>9.887089438611062E-6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0</v>
      </c>
    </row>
    <row r="699" spans="1:24" x14ac:dyDescent="0.35">
      <c r="A699" s="3" t="s">
        <v>67</v>
      </c>
      <c r="B699" s="3" t="s">
        <v>80</v>
      </c>
      <c r="C699" s="3" t="s">
        <v>50</v>
      </c>
      <c r="D699" s="3" t="s">
        <v>68</v>
      </c>
      <c r="E699" s="3" t="s">
        <v>45</v>
      </c>
      <c r="F699" s="3">
        <v>14</v>
      </c>
      <c r="G699" s="3">
        <v>2</v>
      </c>
      <c r="H699" s="4">
        <f t="shared" si="10"/>
        <v>1.9774178877222124E-5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</row>
    <row r="700" spans="1:24" x14ac:dyDescent="0.35">
      <c r="A700" s="3" t="s">
        <v>67</v>
      </c>
      <c r="B700" s="3" t="s">
        <v>80</v>
      </c>
      <c r="C700" s="3" t="s">
        <v>50</v>
      </c>
      <c r="D700" s="3" t="s">
        <v>68</v>
      </c>
      <c r="E700" s="3" t="s">
        <v>46</v>
      </c>
      <c r="F700" s="3">
        <v>1</v>
      </c>
      <c r="G700" s="3">
        <v>0</v>
      </c>
      <c r="H700" s="4">
        <f t="shared" si="10"/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</row>
    <row r="701" spans="1:24" x14ac:dyDescent="0.35">
      <c r="A701" s="3" t="s">
        <v>67</v>
      </c>
      <c r="B701" s="3" t="s">
        <v>80</v>
      </c>
      <c r="C701" s="3" t="s">
        <v>50</v>
      </c>
      <c r="D701" s="3" t="s">
        <v>68</v>
      </c>
      <c r="E701" s="3" t="s">
        <v>47</v>
      </c>
      <c r="F701" s="3">
        <v>2</v>
      </c>
      <c r="G701" s="3">
        <v>0</v>
      </c>
      <c r="H701" s="4">
        <f t="shared" si="10"/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</row>
    <row r="702" spans="1:24" x14ac:dyDescent="0.35">
      <c r="A702" s="3" t="s">
        <v>67</v>
      </c>
      <c r="B702" s="3" t="s">
        <v>80</v>
      </c>
      <c r="C702" s="3" t="s">
        <v>50</v>
      </c>
      <c r="D702" s="3" t="s">
        <v>68</v>
      </c>
      <c r="E702" s="3" t="s">
        <v>48</v>
      </c>
      <c r="F702" s="3">
        <v>5</v>
      </c>
      <c r="G702" s="3">
        <v>1</v>
      </c>
      <c r="H702" s="4">
        <f t="shared" si="10"/>
        <v>9.887089438611062E-6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1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</row>
    <row r="703" spans="1:24" x14ac:dyDescent="0.35">
      <c r="A703" s="3" t="s">
        <v>67</v>
      </c>
      <c r="B703" s="3" t="s">
        <v>80</v>
      </c>
      <c r="C703" s="3" t="s">
        <v>50</v>
      </c>
      <c r="D703" s="3" t="s">
        <v>68</v>
      </c>
      <c r="E703" s="3" t="s">
        <v>49</v>
      </c>
      <c r="F703" s="3">
        <v>15</v>
      </c>
      <c r="G703" s="3">
        <v>3</v>
      </c>
      <c r="H703" s="4">
        <f t="shared" si="10"/>
        <v>2.9661268315833184E-5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1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</row>
    <row r="704" spans="1:24" x14ac:dyDescent="0.35">
      <c r="A704" s="3" t="s">
        <v>67</v>
      </c>
      <c r="B704" s="3" t="s">
        <v>80</v>
      </c>
      <c r="C704" s="3" t="s">
        <v>50</v>
      </c>
      <c r="D704" s="3" t="s">
        <v>69</v>
      </c>
      <c r="E704" s="3" t="s">
        <v>30</v>
      </c>
      <c r="F704" s="3">
        <v>1</v>
      </c>
      <c r="G704" s="3">
        <v>0</v>
      </c>
      <c r="H704" s="4">
        <f t="shared" si="10"/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</row>
    <row r="705" spans="1:24" x14ac:dyDescent="0.35">
      <c r="A705" s="3" t="s">
        <v>67</v>
      </c>
      <c r="B705" s="3" t="s">
        <v>80</v>
      </c>
      <c r="C705" s="3" t="s">
        <v>50</v>
      </c>
      <c r="D705" s="3" t="s">
        <v>69</v>
      </c>
      <c r="E705" s="3" t="s">
        <v>31</v>
      </c>
      <c r="F705" s="3">
        <v>8</v>
      </c>
      <c r="G705" s="3">
        <v>5</v>
      </c>
      <c r="H705" s="4">
        <f t="shared" si="10"/>
        <v>4.9435447193055308E-5</v>
      </c>
      <c r="I705" s="3">
        <v>3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</row>
    <row r="706" spans="1:24" x14ac:dyDescent="0.35">
      <c r="A706" s="3" t="s">
        <v>67</v>
      </c>
      <c r="B706" s="3" t="s">
        <v>80</v>
      </c>
      <c r="C706" s="3" t="s">
        <v>50</v>
      </c>
      <c r="D706" s="3" t="s">
        <v>69</v>
      </c>
      <c r="E706" s="3" t="s">
        <v>33</v>
      </c>
      <c r="F706" s="3">
        <v>5</v>
      </c>
      <c r="G706" s="3">
        <v>2</v>
      </c>
      <c r="H706" s="4">
        <f t="shared" si="10"/>
        <v>1.9774178877222124E-5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</row>
    <row r="707" spans="1:24" x14ac:dyDescent="0.35">
      <c r="A707" s="3" t="s">
        <v>67</v>
      </c>
      <c r="B707" s="3" t="s">
        <v>80</v>
      </c>
      <c r="C707" s="3" t="s">
        <v>50</v>
      </c>
      <c r="D707" s="3" t="s">
        <v>69</v>
      </c>
      <c r="E707" s="3" t="s">
        <v>34</v>
      </c>
      <c r="F707" s="3">
        <v>6</v>
      </c>
      <c r="G707" s="3">
        <v>1</v>
      </c>
      <c r="H707" s="4">
        <f t="shared" si="10"/>
        <v>9.887089438611062E-6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</row>
    <row r="708" spans="1:24" x14ac:dyDescent="0.35">
      <c r="A708" s="3" t="s">
        <v>67</v>
      </c>
      <c r="B708" s="3" t="s">
        <v>80</v>
      </c>
      <c r="C708" s="3" t="s">
        <v>50</v>
      </c>
      <c r="D708" s="3" t="s">
        <v>69</v>
      </c>
      <c r="E708" s="3" t="s">
        <v>35</v>
      </c>
      <c r="F708" s="3">
        <v>2</v>
      </c>
      <c r="G708" s="3">
        <v>2</v>
      </c>
      <c r="H708" s="4">
        <f t="shared" si="10"/>
        <v>1.9774178877222124E-5</v>
      </c>
      <c r="I708" s="3">
        <v>2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</row>
    <row r="709" spans="1:24" x14ac:dyDescent="0.35">
      <c r="A709" s="3" t="s">
        <v>67</v>
      </c>
      <c r="B709" s="3" t="s">
        <v>80</v>
      </c>
      <c r="C709" s="3" t="s">
        <v>50</v>
      </c>
      <c r="D709" s="3" t="s">
        <v>69</v>
      </c>
      <c r="E709" s="3" t="s">
        <v>37</v>
      </c>
      <c r="F709" s="3">
        <v>10</v>
      </c>
      <c r="G709" s="3">
        <v>5</v>
      </c>
      <c r="H709" s="4">
        <f t="shared" si="10"/>
        <v>4.9435447193055308E-5</v>
      </c>
      <c r="I709" s="3">
        <v>3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</row>
    <row r="710" spans="1:24" x14ac:dyDescent="0.35">
      <c r="A710" s="3" t="s">
        <v>67</v>
      </c>
      <c r="B710" s="3" t="s">
        <v>80</v>
      </c>
      <c r="C710" s="3" t="s">
        <v>50</v>
      </c>
      <c r="D710" s="3" t="s">
        <v>69</v>
      </c>
      <c r="E710" s="3" t="s">
        <v>38</v>
      </c>
      <c r="F710" s="3">
        <v>1</v>
      </c>
      <c r="G710" s="3">
        <v>0</v>
      </c>
      <c r="H710" s="4">
        <f t="shared" si="10"/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</row>
    <row r="711" spans="1:24" x14ac:dyDescent="0.35">
      <c r="A711" s="3" t="s">
        <v>67</v>
      </c>
      <c r="B711" s="3" t="s">
        <v>80</v>
      </c>
      <c r="C711" s="3" t="s">
        <v>50</v>
      </c>
      <c r="D711" s="3" t="s">
        <v>69</v>
      </c>
      <c r="E711" s="3" t="s">
        <v>39</v>
      </c>
      <c r="F711" s="3">
        <v>1</v>
      </c>
      <c r="G711" s="3">
        <v>0</v>
      </c>
      <c r="H711" s="4">
        <f t="shared" ref="H711:H774" si="11">G711/$F$840</f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</row>
    <row r="712" spans="1:24" x14ac:dyDescent="0.35">
      <c r="A712" s="3" t="s">
        <v>67</v>
      </c>
      <c r="B712" s="3" t="s">
        <v>80</v>
      </c>
      <c r="C712" s="3" t="s">
        <v>50</v>
      </c>
      <c r="D712" s="3" t="s">
        <v>69</v>
      </c>
      <c r="E712" s="3" t="s">
        <v>40</v>
      </c>
      <c r="F712" s="3">
        <v>2</v>
      </c>
      <c r="G712" s="3">
        <v>1</v>
      </c>
      <c r="H712" s="4">
        <f t="shared" si="11"/>
        <v>9.887089438611062E-6</v>
      </c>
      <c r="I712" s="3">
        <v>1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</row>
    <row r="713" spans="1:24" x14ac:dyDescent="0.35">
      <c r="A713" s="3" t="s">
        <v>67</v>
      </c>
      <c r="B713" s="3" t="s">
        <v>80</v>
      </c>
      <c r="C713" s="3" t="s">
        <v>50</v>
      </c>
      <c r="D713" s="3" t="s">
        <v>69</v>
      </c>
      <c r="E713" s="3" t="s">
        <v>41</v>
      </c>
      <c r="F713" s="3">
        <v>1</v>
      </c>
      <c r="G713" s="3">
        <v>0</v>
      </c>
      <c r="H713" s="4">
        <f t="shared" si="11"/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</row>
    <row r="714" spans="1:24" x14ac:dyDescent="0.35">
      <c r="A714" s="3" t="s">
        <v>67</v>
      </c>
      <c r="B714" s="3" t="s">
        <v>80</v>
      </c>
      <c r="C714" s="3" t="s">
        <v>50</v>
      </c>
      <c r="D714" s="3" t="s">
        <v>69</v>
      </c>
      <c r="E714" s="3" t="s">
        <v>42</v>
      </c>
      <c r="F714" s="3">
        <v>2</v>
      </c>
      <c r="G714" s="3">
        <v>2</v>
      </c>
      <c r="H714" s="4">
        <f t="shared" si="11"/>
        <v>1.9774178877222124E-5</v>
      </c>
      <c r="I714" s="3">
        <v>1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</row>
    <row r="715" spans="1:24" x14ac:dyDescent="0.35">
      <c r="A715" s="3" t="s">
        <v>67</v>
      </c>
      <c r="B715" s="3" t="s">
        <v>80</v>
      </c>
      <c r="C715" s="3" t="s">
        <v>50</v>
      </c>
      <c r="D715" s="3" t="s">
        <v>69</v>
      </c>
      <c r="E715" s="3" t="s">
        <v>45</v>
      </c>
      <c r="F715" s="3">
        <v>7</v>
      </c>
      <c r="G715" s="3">
        <v>6</v>
      </c>
      <c r="H715" s="4">
        <f t="shared" si="11"/>
        <v>5.9322536631666369E-5</v>
      </c>
      <c r="I715" s="3">
        <v>3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</row>
    <row r="716" spans="1:24" x14ac:dyDescent="0.35">
      <c r="A716" s="3" t="s">
        <v>67</v>
      </c>
      <c r="B716" s="3" t="s">
        <v>80</v>
      </c>
      <c r="C716" s="3" t="s">
        <v>50</v>
      </c>
      <c r="D716" s="3" t="s">
        <v>69</v>
      </c>
      <c r="E716" s="3" t="s">
        <v>46</v>
      </c>
      <c r="F716" s="3">
        <v>1</v>
      </c>
      <c r="G716" s="3">
        <v>0</v>
      </c>
      <c r="H716" s="4">
        <f t="shared" si="11"/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</row>
    <row r="717" spans="1:24" x14ac:dyDescent="0.35">
      <c r="A717" s="3" t="s">
        <v>67</v>
      </c>
      <c r="B717" s="3" t="s">
        <v>80</v>
      </c>
      <c r="C717" s="3" t="s">
        <v>50</v>
      </c>
      <c r="D717" s="3" t="s">
        <v>69</v>
      </c>
      <c r="E717" s="3" t="s">
        <v>47</v>
      </c>
      <c r="F717" s="3">
        <v>1</v>
      </c>
      <c r="G717" s="3">
        <v>1</v>
      </c>
      <c r="H717" s="4">
        <f t="shared" si="11"/>
        <v>9.887089438611062E-6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</row>
    <row r="718" spans="1:24" x14ac:dyDescent="0.35">
      <c r="A718" s="3" t="s">
        <v>67</v>
      </c>
      <c r="B718" s="3" t="s">
        <v>80</v>
      </c>
      <c r="C718" s="3" t="s">
        <v>50</v>
      </c>
      <c r="D718" s="3" t="s">
        <v>69</v>
      </c>
      <c r="E718" s="3" t="s">
        <v>48</v>
      </c>
      <c r="F718" s="3">
        <v>4</v>
      </c>
      <c r="G718" s="3">
        <v>2</v>
      </c>
      <c r="H718" s="4">
        <f t="shared" si="11"/>
        <v>1.9774178877222124E-5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</row>
    <row r="719" spans="1:24" x14ac:dyDescent="0.35">
      <c r="A719" s="3" t="s">
        <v>67</v>
      </c>
      <c r="B719" s="3" t="s">
        <v>80</v>
      </c>
      <c r="C719" s="3" t="s">
        <v>50</v>
      </c>
      <c r="D719" s="3" t="s">
        <v>69</v>
      </c>
      <c r="E719" s="3" t="s">
        <v>49</v>
      </c>
      <c r="F719" s="3">
        <v>2</v>
      </c>
      <c r="G719" s="3">
        <v>2</v>
      </c>
      <c r="H719" s="4">
        <f t="shared" si="11"/>
        <v>1.9774178877222124E-5</v>
      </c>
      <c r="I719" s="3">
        <v>2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</row>
    <row r="720" spans="1:24" x14ac:dyDescent="0.35">
      <c r="A720" s="3" t="s">
        <v>67</v>
      </c>
      <c r="B720" s="3" t="s">
        <v>80</v>
      </c>
      <c r="C720" s="3" t="s">
        <v>50</v>
      </c>
      <c r="D720" s="3" t="s">
        <v>57</v>
      </c>
      <c r="E720" s="3" t="s">
        <v>29</v>
      </c>
      <c r="F720" s="3">
        <v>20</v>
      </c>
      <c r="G720" s="3">
        <v>4</v>
      </c>
      <c r="H720" s="4">
        <f t="shared" si="11"/>
        <v>3.9548357754444248E-5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</row>
    <row r="721" spans="1:24" x14ac:dyDescent="0.35">
      <c r="A721" s="3" t="s">
        <v>67</v>
      </c>
      <c r="B721" s="3" t="s">
        <v>80</v>
      </c>
      <c r="C721" s="3" t="s">
        <v>50</v>
      </c>
      <c r="D721" s="3" t="s">
        <v>57</v>
      </c>
      <c r="E721" s="3" t="s">
        <v>30</v>
      </c>
      <c r="F721" s="3">
        <v>31</v>
      </c>
      <c r="G721" s="3">
        <v>10</v>
      </c>
      <c r="H721" s="4">
        <f t="shared" si="11"/>
        <v>9.8870894386110617E-5</v>
      </c>
      <c r="I721" s="3">
        <v>3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2</v>
      </c>
      <c r="S721" s="3">
        <v>0</v>
      </c>
      <c r="T721" s="3">
        <v>1</v>
      </c>
      <c r="U721" s="3">
        <v>0</v>
      </c>
      <c r="V721" s="3">
        <v>0</v>
      </c>
      <c r="W721" s="3">
        <v>0</v>
      </c>
      <c r="X721" s="3">
        <v>0</v>
      </c>
    </row>
    <row r="722" spans="1:24" x14ac:dyDescent="0.35">
      <c r="A722" s="3" t="s">
        <v>67</v>
      </c>
      <c r="B722" s="3" t="s">
        <v>80</v>
      </c>
      <c r="C722" s="3" t="s">
        <v>50</v>
      </c>
      <c r="D722" s="3" t="s">
        <v>57</v>
      </c>
      <c r="E722" s="3" t="s">
        <v>31</v>
      </c>
      <c r="F722" s="3">
        <v>118</v>
      </c>
      <c r="G722" s="3">
        <v>51</v>
      </c>
      <c r="H722" s="4">
        <f t="shared" si="11"/>
        <v>5.0424156136916415E-4</v>
      </c>
      <c r="I722" s="3">
        <v>12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6</v>
      </c>
      <c r="S722" s="3">
        <v>0</v>
      </c>
      <c r="T722" s="3">
        <v>3</v>
      </c>
      <c r="U722" s="3">
        <v>0</v>
      </c>
      <c r="V722" s="3">
        <v>0</v>
      </c>
      <c r="W722" s="3">
        <v>0</v>
      </c>
      <c r="X722" s="3">
        <v>1</v>
      </c>
    </row>
    <row r="723" spans="1:24" x14ac:dyDescent="0.35">
      <c r="A723" s="3" t="s">
        <v>67</v>
      </c>
      <c r="B723" s="3" t="s">
        <v>80</v>
      </c>
      <c r="C723" s="3" t="s">
        <v>50</v>
      </c>
      <c r="D723" s="3" t="s">
        <v>57</v>
      </c>
      <c r="E723" s="3" t="s">
        <v>32</v>
      </c>
      <c r="F723" s="3">
        <v>31</v>
      </c>
      <c r="G723" s="3">
        <v>11</v>
      </c>
      <c r="H723" s="4">
        <f t="shared" si="11"/>
        <v>1.0875798382472168E-4</v>
      </c>
      <c r="I723" s="3">
        <v>4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3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</row>
    <row r="724" spans="1:24" x14ac:dyDescent="0.35">
      <c r="A724" s="3" t="s">
        <v>67</v>
      </c>
      <c r="B724" s="3" t="s">
        <v>80</v>
      </c>
      <c r="C724" s="3" t="s">
        <v>50</v>
      </c>
      <c r="D724" s="3" t="s">
        <v>57</v>
      </c>
      <c r="E724" s="3" t="s">
        <v>33</v>
      </c>
      <c r="F724" s="3">
        <v>98</v>
      </c>
      <c r="G724" s="3">
        <v>36</v>
      </c>
      <c r="H724" s="4">
        <f t="shared" si="11"/>
        <v>3.559352197899982E-4</v>
      </c>
      <c r="I724" s="3">
        <v>12</v>
      </c>
      <c r="J724" s="3">
        <v>1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1</v>
      </c>
      <c r="S724" s="3">
        <v>0</v>
      </c>
      <c r="T724" s="3">
        <v>2</v>
      </c>
      <c r="U724" s="3">
        <v>0</v>
      </c>
      <c r="V724" s="3">
        <v>0</v>
      </c>
      <c r="W724" s="3">
        <v>0</v>
      </c>
      <c r="X724" s="3">
        <v>0</v>
      </c>
    </row>
    <row r="725" spans="1:24" x14ac:dyDescent="0.35">
      <c r="A725" s="3" t="s">
        <v>67</v>
      </c>
      <c r="B725" s="3" t="s">
        <v>80</v>
      </c>
      <c r="C725" s="3" t="s">
        <v>50</v>
      </c>
      <c r="D725" s="3" t="s">
        <v>57</v>
      </c>
      <c r="E725" s="3" t="s">
        <v>34</v>
      </c>
      <c r="F725" s="3">
        <v>198</v>
      </c>
      <c r="G725" s="3">
        <v>61</v>
      </c>
      <c r="H725" s="4">
        <f t="shared" si="11"/>
        <v>6.0311245575527471E-4</v>
      </c>
      <c r="I725" s="3">
        <v>18</v>
      </c>
      <c r="J725" s="3">
        <v>0</v>
      </c>
      <c r="K725" s="3">
        <v>0</v>
      </c>
      <c r="L725" s="3">
        <v>0</v>
      </c>
      <c r="M725" s="3">
        <v>0</v>
      </c>
      <c r="N725" s="3">
        <v>1</v>
      </c>
      <c r="O725" s="3">
        <v>1</v>
      </c>
      <c r="P725" s="3">
        <v>0</v>
      </c>
      <c r="Q725" s="3">
        <v>0</v>
      </c>
      <c r="R725" s="3">
        <v>2</v>
      </c>
      <c r="S725" s="3">
        <v>0</v>
      </c>
      <c r="T725" s="3">
        <v>0</v>
      </c>
      <c r="U725" s="3">
        <v>0</v>
      </c>
      <c r="V725" s="3">
        <v>1</v>
      </c>
      <c r="W725" s="3">
        <v>0</v>
      </c>
      <c r="X725" s="3">
        <v>0</v>
      </c>
    </row>
    <row r="726" spans="1:24" x14ac:dyDescent="0.35">
      <c r="A726" s="3" t="s">
        <v>67</v>
      </c>
      <c r="B726" s="3" t="s">
        <v>80</v>
      </c>
      <c r="C726" s="3" t="s">
        <v>50</v>
      </c>
      <c r="D726" s="3" t="s">
        <v>57</v>
      </c>
      <c r="E726" s="3" t="s">
        <v>35</v>
      </c>
      <c r="F726" s="3">
        <v>77</v>
      </c>
      <c r="G726" s="3">
        <v>24</v>
      </c>
      <c r="H726" s="4">
        <f t="shared" si="11"/>
        <v>2.3729014652666548E-4</v>
      </c>
      <c r="I726" s="3">
        <v>14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</row>
    <row r="727" spans="1:24" x14ac:dyDescent="0.35">
      <c r="A727" s="3" t="s">
        <v>67</v>
      </c>
      <c r="B727" s="3" t="s">
        <v>80</v>
      </c>
      <c r="C727" s="3" t="s">
        <v>50</v>
      </c>
      <c r="D727" s="3" t="s">
        <v>57</v>
      </c>
      <c r="E727" s="3" t="s">
        <v>37</v>
      </c>
      <c r="F727" s="3">
        <v>245</v>
      </c>
      <c r="G727" s="3">
        <v>84</v>
      </c>
      <c r="H727" s="4">
        <f t="shared" si="11"/>
        <v>8.305155128433292E-4</v>
      </c>
      <c r="I727" s="3">
        <v>30</v>
      </c>
      <c r="J727" s="3">
        <v>0</v>
      </c>
      <c r="K727" s="3">
        <v>1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3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</row>
    <row r="728" spans="1:24" x14ac:dyDescent="0.35">
      <c r="A728" s="3" t="s">
        <v>67</v>
      </c>
      <c r="B728" s="3" t="s">
        <v>80</v>
      </c>
      <c r="C728" s="3" t="s">
        <v>50</v>
      </c>
      <c r="D728" s="3" t="s">
        <v>57</v>
      </c>
      <c r="E728" s="3" t="s">
        <v>38</v>
      </c>
      <c r="F728" s="3">
        <v>11</v>
      </c>
      <c r="G728" s="3">
        <v>3</v>
      </c>
      <c r="H728" s="4">
        <f t="shared" si="11"/>
        <v>2.9661268315833184E-5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</row>
    <row r="729" spans="1:24" x14ac:dyDescent="0.35">
      <c r="A729" s="3" t="s">
        <v>67</v>
      </c>
      <c r="B729" s="3" t="s">
        <v>80</v>
      </c>
      <c r="C729" s="3" t="s">
        <v>50</v>
      </c>
      <c r="D729" s="3" t="s">
        <v>57</v>
      </c>
      <c r="E729" s="3" t="s">
        <v>39</v>
      </c>
      <c r="F729" s="3">
        <v>18</v>
      </c>
      <c r="G729" s="3">
        <v>5</v>
      </c>
      <c r="H729" s="4">
        <f t="shared" si="11"/>
        <v>4.9435447193055308E-5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</row>
    <row r="730" spans="1:24" x14ac:dyDescent="0.35">
      <c r="A730" s="3" t="s">
        <v>67</v>
      </c>
      <c r="B730" s="3" t="s">
        <v>80</v>
      </c>
      <c r="C730" s="3" t="s">
        <v>50</v>
      </c>
      <c r="D730" s="3" t="s">
        <v>57</v>
      </c>
      <c r="E730" s="3" t="s">
        <v>40</v>
      </c>
      <c r="F730" s="3">
        <v>69</v>
      </c>
      <c r="G730" s="3">
        <v>28</v>
      </c>
      <c r="H730" s="4">
        <f t="shared" si="11"/>
        <v>2.7683850428110972E-4</v>
      </c>
      <c r="I730" s="3">
        <v>8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3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</row>
    <row r="731" spans="1:24" x14ac:dyDescent="0.35">
      <c r="A731" s="3" t="s">
        <v>67</v>
      </c>
      <c r="B731" s="3" t="s">
        <v>80</v>
      </c>
      <c r="C731" s="3" t="s">
        <v>50</v>
      </c>
      <c r="D731" s="3" t="s">
        <v>57</v>
      </c>
      <c r="E731" s="3" t="s">
        <v>41</v>
      </c>
      <c r="F731" s="3">
        <v>57</v>
      </c>
      <c r="G731" s="3">
        <v>29</v>
      </c>
      <c r="H731" s="4">
        <f t="shared" si="11"/>
        <v>2.8672559371972078E-4</v>
      </c>
      <c r="I731" s="3">
        <v>12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5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</row>
    <row r="732" spans="1:24" x14ac:dyDescent="0.35">
      <c r="A732" s="3" t="s">
        <v>67</v>
      </c>
      <c r="B732" s="3" t="s">
        <v>80</v>
      </c>
      <c r="C732" s="3" t="s">
        <v>50</v>
      </c>
      <c r="D732" s="3" t="s">
        <v>57</v>
      </c>
      <c r="E732" s="3" t="s">
        <v>42</v>
      </c>
      <c r="F732" s="3">
        <v>61</v>
      </c>
      <c r="G732" s="3">
        <v>23</v>
      </c>
      <c r="H732" s="4">
        <f t="shared" si="11"/>
        <v>2.2740305708805441E-4</v>
      </c>
      <c r="I732" s="3">
        <v>7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1</v>
      </c>
      <c r="P732" s="3">
        <v>0</v>
      </c>
      <c r="Q732" s="3">
        <v>0</v>
      </c>
      <c r="R732" s="3">
        <v>5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</row>
    <row r="733" spans="1:24" x14ac:dyDescent="0.35">
      <c r="A733" s="3" t="s">
        <v>67</v>
      </c>
      <c r="B733" s="3" t="s">
        <v>80</v>
      </c>
      <c r="C733" s="3" t="s">
        <v>50</v>
      </c>
      <c r="D733" s="3" t="s">
        <v>57</v>
      </c>
      <c r="E733" s="3" t="s">
        <v>43</v>
      </c>
      <c r="F733" s="3">
        <v>20</v>
      </c>
      <c r="G733" s="3">
        <v>1</v>
      </c>
      <c r="H733" s="4">
        <f t="shared" si="11"/>
        <v>9.887089438611062E-6</v>
      </c>
      <c r="I733" s="3">
        <v>1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</row>
    <row r="734" spans="1:24" x14ac:dyDescent="0.35">
      <c r="A734" s="3" t="s">
        <v>67</v>
      </c>
      <c r="B734" s="3" t="s">
        <v>80</v>
      </c>
      <c r="C734" s="3" t="s">
        <v>50</v>
      </c>
      <c r="D734" s="3" t="s">
        <v>57</v>
      </c>
      <c r="E734" s="3" t="s">
        <v>45</v>
      </c>
      <c r="F734" s="3">
        <v>242</v>
      </c>
      <c r="G734" s="3">
        <v>77</v>
      </c>
      <c r="H734" s="4">
        <f t="shared" si="11"/>
        <v>7.6130588677305179E-4</v>
      </c>
      <c r="I734" s="3">
        <v>27</v>
      </c>
      <c r="J734" s="3">
        <v>1</v>
      </c>
      <c r="K734" s="3">
        <v>1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7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2</v>
      </c>
    </row>
    <row r="735" spans="1:24" x14ac:dyDescent="0.35">
      <c r="A735" s="3" t="s">
        <v>67</v>
      </c>
      <c r="B735" s="3" t="s">
        <v>80</v>
      </c>
      <c r="C735" s="3" t="s">
        <v>50</v>
      </c>
      <c r="D735" s="3" t="s">
        <v>57</v>
      </c>
      <c r="E735" s="3" t="s">
        <v>53</v>
      </c>
      <c r="F735" s="3">
        <v>2</v>
      </c>
      <c r="G735" s="3">
        <v>0</v>
      </c>
      <c r="H735" s="4">
        <f t="shared" si="11"/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0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</row>
    <row r="736" spans="1:24" x14ac:dyDescent="0.35">
      <c r="A736" s="3" t="s">
        <v>67</v>
      </c>
      <c r="B736" s="3" t="s">
        <v>80</v>
      </c>
      <c r="C736" s="3" t="s">
        <v>50</v>
      </c>
      <c r="D736" s="3" t="s">
        <v>57</v>
      </c>
      <c r="E736" s="3" t="s">
        <v>46</v>
      </c>
      <c r="F736" s="3">
        <v>56</v>
      </c>
      <c r="G736" s="3">
        <v>15</v>
      </c>
      <c r="H736" s="4">
        <f t="shared" si="11"/>
        <v>1.4830634157916593E-4</v>
      </c>
      <c r="I736" s="3">
        <v>6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2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</row>
    <row r="737" spans="1:24" x14ac:dyDescent="0.35">
      <c r="A737" s="3" t="s">
        <v>67</v>
      </c>
      <c r="B737" s="3" t="s">
        <v>80</v>
      </c>
      <c r="C737" s="3" t="s">
        <v>50</v>
      </c>
      <c r="D737" s="3" t="s">
        <v>57</v>
      </c>
      <c r="E737" s="3" t="s">
        <v>47</v>
      </c>
      <c r="F737" s="3">
        <v>34</v>
      </c>
      <c r="G737" s="3">
        <v>14</v>
      </c>
      <c r="H737" s="4">
        <f t="shared" si="11"/>
        <v>1.3841925214055486E-4</v>
      </c>
      <c r="I737" s="3">
        <v>6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1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</row>
    <row r="738" spans="1:24" x14ac:dyDescent="0.35">
      <c r="A738" s="3" t="s">
        <v>67</v>
      </c>
      <c r="B738" s="3" t="s">
        <v>80</v>
      </c>
      <c r="C738" s="3" t="s">
        <v>50</v>
      </c>
      <c r="D738" s="3" t="s">
        <v>57</v>
      </c>
      <c r="E738" s="3" t="s">
        <v>48</v>
      </c>
      <c r="F738" s="3">
        <v>87</v>
      </c>
      <c r="G738" s="3">
        <v>20</v>
      </c>
      <c r="H738" s="4">
        <f t="shared" si="11"/>
        <v>1.9774178877222123E-4</v>
      </c>
      <c r="I738" s="3">
        <v>7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1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1</v>
      </c>
    </row>
    <row r="739" spans="1:24" x14ac:dyDescent="0.35">
      <c r="A739" s="3" t="s">
        <v>67</v>
      </c>
      <c r="B739" s="3" t="s">
        <v>80</v>
      </c>
      <c r="C739" s="3" t="s">
        <v>50</v>
      </c>
      <c r="D739" s="3" t="s">
        <v>57</v>
      </c>
      <c r="E739" s="3" t="s">
        <v>49</v>
      </c>
      <c r="F739" s="3">
        <v>53</v>
      </c>
      <c r="G739" s="3">
        <v>22</v>
      </c>
      <c r="H739" s="4">
        <f t="shared" si="11"/>
        <v>2.1751596764944337E-4</v>
      </c>
      <c r="I739" s="3">
        <v>8</v>
      </c>
      <c r="J739" s="3">
        <v>0</v>
      </c>
      <c r="K739" s="3">
        <v>0</v>
      </c>
      <c r="L739" s="3">
        <v>0</v>
      </c>
      <c r="M739" s="3">
        <v>1</v>
      </c>
      <c r="N739" s="3">
        <v>0</v>
      </c>
      <c r="O739" s="3">
        <v>0</v>
      </c>
      <c r="P739" s="3">
        <v>0</v>
      </c>
      <c r="Q739" s="3">
        <v>0</v>
      </c>
      <c r="R739" s="3">
        <v>1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</row>
    <row r="740" spans="1:24" x14ac:dyDescent="0.35">
      <c r="A740" s="3" t="s">
        <v>67</v>
      </c>
      <c r="B740" s="3" t="s">
        <v>80</v>
      </c>
      <c r="C740" s="3" t="s">
        <v>50</v>
      </c>
      <c r="D740" s="3" t="s">
        <v>70</v>
      </c>
      <c r="E740" s="3" t="s">
        <v>29</v>
      </c>
      <c r="F740" s="3">
        <v>4</v>
      </c>
      <c r="G740" s="3">
        <v>0</v>
      </c>
      <c r="H740" s="4">
        <f t="shared" si="11"/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</row>
    <row r="741" spans="1:24" x14ac:dyDescent="0.35">
      <c r="A741" s="3" t="s">
        <v>67</v>
      </c>
      <c r="B741" s="3" t="s">
        <v>80</v>
      </c>
      <c r="C741" s="3" t="s">
        <v>50</v>
      </c>
      <c r="D741" s="3" t="s">
        <v>70</v>
      </c>
      <c r="E741" s="3" t="s">
        <v>30</v>
      </c>
      <c r="F741" s="3">
        <v>4</v>
      </c>
      <c r="G741" s="3">
        <v>3</v>
      </c>
      <c r="H741" s="4">
        <f t="shared" si="11"/>
        <v>2.9661268315833184E-5</v>
      </c>
      <c r="I741" s="3">
        <v>3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</row>
    <row r="742" spans="1:24" x14ac:dyDescent="0.35">
      <c r="A742" s="3" t="s">
        <v>67</v>
      </c>
      <c r="B742" s="3" t="s">
        <v>80</v>
      </c>
      <c r="C742" s="3" t="s">
        <v>50</v>
      </c>
      <c r="D742" s="3" t="s">
        <v>70</v>
      </c>
      <c r="E742" s="3" t="s">
        <v>31</v>
      </c>
      <c r="F742" s="3">
        <v>39</v>
      </c>
      <c r="G742" s="3">
        <v>26</v>
      </c>
      <c r="H742" s="4">
        <f t="shared" si="11"/>
        <v>2.5706432540388758E-4</v>
      </c>
      <c r="I742" s="3">
        <v>19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v>0</v>
      </c>
      <c r="S742" s="3">
        <v>0</v>
      </c>
      <c r="T742" s="3">
        <v>2</v>
      </c>
      <c r="U742" s="3">
        <v>0</v>
      </c>
      <c r="V742" s="3">
        <v>0</v>
      </c>
      <c r="W742" s="3">
        <v>0</v>
      </c>
      <c r="X742" s="3">
        <v>0</v>
      </c>
    </row>
    <row r="743" spans="1:24" x14ac:dyDescent="0.35">
      <c r="A743" s="3" t="s">
        <v>67</v>
      </c>
      <c r="B743" s="3" t="s">
        <v>80</v>
      </c>
      <c r="C743" s="3" t="s">
        <v>50</v>
      </c>
      <c r="D743" s="3" t="s">
        <v>70</v>
      </c>
      <c r="E743" s="3" t="s">
        <v>32</v>
      </c>
      <c r="F743" s="3">
        <v>4</v>
      </c>
      <c r="G743" s="3">
        <v>2</v>
      </c>
      <c r="H743" s="4">
        <f t="shared" si="11"/>
        <v>1.9774178877222124E-5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1</v>
      </c>
    </row>
    <row r="744" spans="1:24" x14ac:dyDescent="0.35">
      <c r="A744" s="3" t="s">
        <v>67</v>
      </c>
      <c r="B744" s="3" t="s">
        <v>80</v>
      </c>
      <c r="C744" s="3" t="s">
        <v>50</v>
      </c>
      <c r="D744" s="3" t="s">
        <v>70</v>
      </c>
      <c r="E744" s="3" t="s">
        <v>33</v>
      </c>
      <c r="F744" s="3">
        <v>38</v>
      </c>
      <c r="G744" s="3">
        <v>23</v>
      </c>
      <c r="H744" s="4">
        <f t="shared" si="11"/>
        <v>2.2740305708805441E-4</v>
      </c>
      <c r="I744" s="3">
        <v>12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1</v>
      </c>
      <c r="U744" s="3">
        <v>0</v>
      </c>
      <c r="V744" s="3">
        <v>0</v>
      </c>
      <c r="W744" s="3">
        <v>0</v>
      </c>
      <c r="X744" s="3">
        <v>0</v>
      </c>
    </row>
    <row r="745" spans="1:24" x14ac:dyDescent="0.35">
      <c r="A745" s="3" t="s">
        <v>67</v>
      </c>
      <c r="B745" s="3" t="s">
        <v>80</v>
      </c>
      <c r="C745" s="3" t="s">
        <v>50</v>
      </c>
      <c r="D745" s="3" t="s">
        <v>70</v>
      </c>
      <c r="E745" s="3" t="s">
        <v>34</v>
      </c>
      <c r="F745" s="3">
        <v>44</v>
      </c>
      <c r="G745" s="3">
        <v>18</v>
      </c>
      <c r="H745" s="4">
        <f t="shared" si="11"/>
        <v>1.779676098949991E-4</v>
      </c>
      <c r="I745" s="3">
        <v>8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1</v>
      </c>
    </row>
    <row r="746" spans="1:24" x14ac:dyDescent="0.35">
      <c r="A746" s="3" t="s">
        <v>67</v>
      </c>
      <c r="B746" s="3" t="s">
        <v>80</v>
      </c>
      <c r="C746" s="3" t="s">
        <v>50</v>
      </c>
      <c r="D746" s="3" t="s">
        <v>70</v>
      </c>
      <c r="E746" s="3" t="s">
        <v>35</v>
      </c>
      <c r="F746" s="3">
        <v>10</v>
      </c>
      <c r="G746" s="3">
        <v>4</v>
      </c>
      <c r="H746" s="4">
        <f t="shared" si="11"/>
        <v>3.9548357754444248E-5</v>
      </c>
      <c r="I746" s="3">
        <v>4</v>
      </c>
      <c r="J746" s="3">
        <v>0</v>
      </c>
      <c r="K746" s="3">
        <v>0</v>
      </c>
      <c r="L746" s="3">
        <v>1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</row>
    <row r="747" spans="1:24" x14ac:dyDescent="0.35">
      <c r="A747" s="3" t="s">
        <v>67</v>
      </c>
      <c r="B747" s="3" t="s">
        <v>80</v>
      </c>
      <c r="C747" s="3" t="s">
        <v>50</v>
      </c>
      <c r="D747" s="3" t="s">
        <v>70</v>
      </c>
      <c r="E747" s="3" t="s">
        <v>37</v>
      </c>
      <c r="F747" s="3">
        <v>54</v>
      </c>
      <c r="G747" s="3">
        <v>31</v>
      </c>
      <c r="H747" s="4">
        <f t="shared" si="11"/>
        <v>3.0649977259694292E-4</v>
      </c>
      <c r="I747" s="3">
        <v>15</v>
      </c>
      <c r="J747" s="3">
        <v>0</v>
      </c>
      <c r="K747" s="3">
        <v>1</v>
      </c>
      <c r="L747" s="3">
        <v>0</v>
      </c>
      <c r="M747" s="3">
        <v>0</v>
      </c>
      <c r="N747" s="3">
        <v>0</v>
      </c>
      <c r="O747" s="3">
        <v>1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1</v>
      </c>
    </row>
    <row r="748" spans="1:24" x14ac:dyDescent="0.35">
      <c r="A748" s="3" t="s">
        <v>67</v>
      </c>
      <c r="B748" s="3" t="s">
        <v>80</v>
      </c>
      <c r="C748" s="3" t="s">
        <v>50</v>
      </c>
      <c r="D748" s="3" t="s">
        <v>70</v>
      </c>
      <c r="E748" s="3" t="s">
        <v>38</v>
      </c>
      <c r="F748" s="3">
        <v>3</v>
      </c>
      <c r="G748" s="3">
        <v>2</v>
      </c>
      <c r="H748" s="4">
        <f t="shared" si="11"/>
        <v>1.9774178877222124E-5</v>
      </c>
      <c r="I748" s="3">
        <v>2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</row>
    <row r="749" spans="1:24" x14ac:dyDescent="0.35">
      <c r="A749" s="3" t="s">
        <v>67</v>
      </c>
      <c r="B749" s="3" t="s">
        <v>80</v>
      </c>
      <c r="C749" s="3" t="s">
        <v>50</v>
      </c>
      <c r="D749" s="3" t="s">
        <v>70</v>
      </c>
      <c r="E749" s="3" t="s">
        <v>39</v>
      </c>
      <c r="F749" s="3">
        <v>9</v>
      </c>
      <c r="G749" s="3">
        <v>3</v>
      </c>
      <c r="H749" s="4">
        <f t="shared" si="11"/>
        <v>2.9661268315833184E-5</v>
      </c>
      <c r="I749" s="3">
        <v>1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</row>
    <row r="750" spans="1:24" x14ac:dyDescent="0.35">
      <c r="A750" s="3" t="s">
        <v>67</v>
      </c>
      <c r="B750" s="3" t="s">
        <v>80</v>
      </c>
      <c r="C750" s="3" t="s">
        <v>50</v>
      </c>
      <c r="D750" s="3" t="s">
        <v>70</v>
      </c>
      <c r="E750" s="3" t="s">
        <v>40</v>
      </c>
      <c r="F750" s="3">
        <v>20</v>
      </c>
      <c r="G750" s="3">
        <v>11</v>
      </c>
      <c r="H750" s="4">
        <f t="shared" si="11"/>
        <v>1.0875798382472168E-4</v>
      </c>
      <c r="I750" s="3">
        <v>5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</row>
    <row r="751" spans="1:24" x14ac:dyDescent="0.35">
      <c r="A751" s="3" t="s">
        <v>67</v>
      </c>
      <c r="B751" s="3" t="s">
        <v>80</v>
      </c>
      <c r="C751" s="3" t="s">
        <v>50</v>
      </c>
      <c r="D751" s="3" t="s">
        <v>70</v>
      </c>
      <c r="E751" s="3" t="s">
        <v>41</v>
      </c>
      <c r="F751" s="3">
        <v>14</v>
      </c>
      <c r="G751" s="3">
        <v>7</v>
      </c>
      <c r="H751" s="4">
        <f t="shared" si="11"/>
        <v>6.9209626070277429E-5</v>
      </c>
      <c r="I751" s="3">
        <v>3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1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</row>
    <row r="752" spans="1:24" x14ac:dyDescent="0.35">
      <c r="A752" s="3" t="s">
        <v>67</v>
      </c>
      <c r="B752" s="3" t="s">
        <v>80</v>
      </c>
      <c r="C752" s="3" t="s">
        <v>50</v>
      </c>
      <c r="D752" s="3" t="s">
        <v>70</v>
      </c>
      <c r="E752" s="3" t="s">
        <v>42</v>
      </c>
      <c r="F752" s="3">
        <v>14</v>
      </c>
      <c r="G752" s="3">
        <v>7</v>
      </c>
      <c r="H752" s="4">
        <f t="shared" si="11"/>
        <v>6.9209626070277429E-5</v>
      </c>
      <c r="I752" s="3">
        <v>3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1</v>
      </c>
      <c r="T752" s="3">
        <v>1</v>
      </c>
      <c r="U752" s="3">
        <v>0</v>
      </c>
      <c r="V752" s="3">
        <v>0</v>
      </c>
      <c r="W752" s="3">
        <v>0</v>
      </c>
      <c r="X752" s="3">
        <v>1</v>
      </c>
    </row>
    <row r="753" spans="1:24" x14ac:dyDescent="0.35">
      <c r="A753" s="3" t="s">
        <v>67</v>
      </c>
      <c r="B753" s="3" t="s">
        <v>80</v>
      </c>
      <c r="C753" s="3" t="s">
        <v>50</v>
      </c>
      <c r="D753" s="3" t="s">
        <v>70</v>
      </c>
      <c r="E753" s="3" t="s">
        <v>43</v>
      </c>
      <c r="F753" s="3">
        <v>6</v>
      </c>
      <c r="G753" s="3">
        <v>1</v>
      </c>
      <c r="H753" s="4">
        <f t="shared" si="11"/>
        <v>9.887089438611062E-6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</row>
    <row r="754" spans="1:24" x14ac:dyDescent="0.35">
      <c r="A754" s="3" t="s">
        <v>67</v>
      </c>
      <c r="B754" s="3" t="s">
        <v>80</v>
      </c>
      <c r="C754" s="3" t="s">
        <v>50</v>
      </c>
      <c r="D754" s="3" t="s">
        <v>70</v>
      </c>
      <c r="E754" s="3" t="s">
        <v>45</v>
      </c>
      <c r="F754" s="3">
        <v>50</v>
      </c>
      <c r="G754" s="3">
        <v>17</v>
      </c>
      <c r="H754" s="4">
        <f t="shared" si="11"/>
        <v>1.6808052045638806E-4</v>
      </c>
      <c r="I754" s="3">
        <v>9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1</v>
      </c>
      <c r="T754" s="3">
        <v>1</v>
      </c>
      <c r="U754" s="3">
        <v>0</v>
      </c>
      <c r="V754" s="3">
        <v>0</v>
      </c>
      <c r="W754" s="3">
        <v>0</v>
      </c>
      <c r="X754" s="3">
        <v>0</v>
      </c>
    </row>
    <row r="755" spans="1:24" x14ac:dyDescent="0.35">
      <c r="A755" s="3" t="s">
        <v>67</v>
      </c>
      <c r="B755" s="3" t="s">
        <v>80</v>
      </c>
      <c r="C755" s="3" t="s">
        <v>50</v>
      </c>
      <c r="D755" s="3" t="s">
        <v>70</v>
      </c>
      <c r="E755" s="3" t="s">
        <v>46</v>
      </c>
      <c r="F755" s="3">
        <v>3</v>
      </c>
      <c r="G755" s="3">
        <v>1</v>
      </c>
      <c r="H755" s="4">
        <f t="shared" si="11"/>
        <v>9.887089438611062E-6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</row>
    <row r="756" spans="1:24" x14ac:dyDescent="0.35">
      <c r="A756" s="3" t="s">
        <v>67</v>
      </c>
      <c r="B756" s="3" t="s">
        <v>80</v>
      </c>
      <c r="C756" s="3" t="s">
        <v>50</v>
      </c>
      <c r="D756" s="3" t="s">
        <v>70</v>
      </c>
      <c r="E756" s="3" t="s">
        <v>47</v>
      </c>
      <c r="F756" s="3">
        <v>4</v>
      </c>
      <c r="G756" s="3">
        <v>2</v>
      </c>
      <c r="H756" s="4">
        <f t="shared" si="11"/>
        <v>1.9774178877222124E-5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0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</row>
    <row r="757" spans="1:24" x14ac:dyDescent="0.35">
      <c r="A757" s="3" t="s">
        <v>67</v>
      </c>
      <c r="B757" s="3" t="s">
        <v>80</v>
      </c>
      <c r="C757" s="3" t="s">
        <v>50</v>
      </c>
      <c r="D757" s="3" t="s">
        <v>70</v>
      </c>
      <c r="E757" s="3" t="s">
        <v>48</v>
      </c>
      <c r="F757" s="3">
        <v>18</v>
      </c>
      <c r="G757" s="3">
        <v>7</v>
      </c>
      <c r="H757" s="4">
        <f t="shared" si="11"/>
        <v>6.9209626070277429E-5</v>
      </c>
      <c r="I757" s="3">
        <v>3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1</v>
      </c>
    </row>
    <row r="758" spans="1:24" x14ac:dyDescent="0.35">
      <c r="A758" s="3" t="s">
        <v>67</v>
      </c>
      <c r="B758" s="3" t="s">
        <v>80</v>
      </c>
      <c r="C758" s="3" t="s">
        <v>50</v>
      </c>
      <c r="D758" s="3" t="s">
        <v>70</v>
      </c>
      <c r="E758" s="3" t="s">
        <v>49</v>
      </c>
      <c r="F758" s="3">
        <v>20</v>
      </c>
      <c r="G758" s="3">
        <v>11</v>
      </c>
      <c r="H758" s="4">
        <f t="shared" si="11"/>
        <v>1.0875798382472168E-4</v>
      </c>
      <c r="I758" s="3">
        <v>5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</row>
    <row r="759" spans="1:24" x14ac:dyDescent="0.35">
      <c r="A759" s="3" t="s">
        <v>67</v>
      </c>
      <c r="B759" s="3" t="s">
        <v>80</v>
      </c>
      <c r="C759" s="3" t="s">
        <v>50</v>
      </c>
      <c r="D759" s="3" t="s">
        <v>51</v>
      </c>
      <c r="E759" s="3" t="s">
        <v>29</v>
      </c>
      <c r="F759" s="3">
        <v>46</v>
      </c>
      <c r="G759" s="3">
        <v>0</v>
      </c>
      <c r="H759" s="4">
        <f t="shared" si="11"/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</row>
    <row r="760" spans="1:24" x14ac:dyDescent="0.35">
      <c r="A760" s="3" t="s">
        <v>67</v>
      </c>
      <c r="B760" s="3" t="s">
        <v>80</v>
      </c>
      <c r="C760" s="3" t="s">
        <v>50</v>
      </c>
      <c r="D760" s="3" t="s">
        <v>51</v>
      </c>
      <c r="E760" s="3" t="s">
        <v>30</v>
      </c>
      <c r="F760" s="3">
        <v>2</v>
      </c>
      <c r="G760" s="3">
        <v>1</v>
      </c>
      <c r="H760" s="4">
        <f t="shared" si="11"/>
        <v>9.887089438611062E-6</v>
      </c>
      <c r="I760" s="3">
        <v>1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</row>
    <row r="761" spans="1:24" x14ac:dyDescent="0.35">
      <c r="A761" s="3" t="s">
        <v>67</v>
      </c>
      <c r="B761" s="3" t="s">
        <v>80</v>
      </c>
      <c r="C761" s="3" t="s">
        <v>50</v>
      </c>
      <c r="D761" s="3" t="s">
        <v>51</v>
      </c>
      <c r="E761" s="3" t="s">
        <v>31</v>
      </c>
      <c r="F761" s="3">
        <v>20</v>
      </c>
      <c r="G761" s="3">
        <v>10</v>
      </c>
      <c r="H761" s="4">
        <f t="shared" si="11"/>
        <v>9.8870894386110617E-5</v>
      </c>
      <c r="I761" s="3">
        <v>7</v>
      </c>
      <c r="J761" s="3">
        <v>0</v>
      </c>
      <c r="K761" s="3">
        <v>0</v>
      </c>
      <c r="L761" s="3">
        <v>1</v>
      </c>
      <c r="M761" s="3">
        <v>0</v>
      </c>
      <c r="N761" s="3">
        <v>0</v>
      </c>
      <c r="O761" s="3">
        <v>1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</row>
    <row r="762" spans="1:24" x14ac:dyDescent="0.35">
      <c r="A762" s="3" t="s">
        <v>67</v>
      </c>
      <c r="B762" s="3" t="s">
        <v>80</v>
      </c>
      <c r="C762" s="3" t="s">
        <v>50</v>
      </c>
      <c r="D762" s="3" t="s">
        <v>51</v>
      </c>
      <c r="E762" s="3" t="s">
        <v>32</v>
      </c>
      <c r="F762" s="3">
        <v>2</v>
      </c>
      <c r="G762" s="3">
        <v>1</v>
      </c>
      <c r="H762" s="4">
        <f t="shared" si="11"/>
        <v>9.887089438611062E-6</v>
      </c>
      <c r="I762" s="3">
        <v>1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</row>
    <row r="763" spans="1:24" x14ac:dyDescent="0.35">
      <c r="A763" s="3" t="s">
        <v>67</v>
      </c>
      <c r="B763" s="3" t="s">
        <v>80</v>
      </c>
      <c r="C763" s="3" t="s">
        <v>50</v>
      </c>
      <c r="D763" s="3" t="s">
        <v>51</v>
      </c>
      <c r="E763" s="3" t="s">
        <v>33</v>
      </c>
      <c r="F763" s="3">
        <v>12</v>
      </c>
      <c r="G763" s="3">
        <v>6</v>
      </c>
      <c r="H763" s="4">
        <f t="shared" si="11"/>
        <v>5.9322536631666369E-5</v>
      </c>
      <c r="I763" s="3">
        <v>6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1</v>
      </c>
    </row>
    <row r="764" spans="1:24" x14ac:dyDescent="0.35">
      <c r="A764" s="3" t="s">
        <v>67</v>
      </c>
      <c r="B764" s="3" t="s">
        <v>80</v>
      </c>
      <c r="C764" s="3" t="s">
        <v>50</v>
      </c>
      <c r="D764" s="3" t="s">
        <v>51</v>
      </c>
      <c r="E764" s="3" t="s">
        <v>34</v>
      </c>
      <c r="F764" s="3">
        <v>26</v>
      </c>
      <c r="G764" s="3">
        <v>9</v>
      </c>
      <c r="H764" s="4">
        <f t="shared" si="11"/>
        <v>8.898380494749955E-5</v>
      </c>
      <c r="I764" s="3">
        <v>7</v>
      </c>
      <c r="J764" s="3">
        <v>0</v>
      </c>
      <c r="K764" s="3">
        <v>0</v>
      </c>
      <c r="L764" s="3">
        <v>1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</row>
    <row r="765" spans="1:24" x14ac:dyDescent="0.35">
      <c r="A765" s="3" t="s">
        <v>67</v>
      </c>
      <c r="B765" s="3" t="s">
        <v>80</v>
      </c>
      <c r="C765" s="3" t="s">
        <v>50</v>
      </c>
      <c r="D765" s="3" t="s">
        <v>51</v>
      </c>
      <c r="E765" s="3" t="s">
        <v>35</v>
      </c>
      <c r="F765" s="3">
        <v>8</v>
      </c>
      <c r="G765" s="3">
        <v>5</v>
      </c>
      <c r="H765" s="4">
        <f t="shared" si="11"/>
        <v>4.9435447193055308E-5</v>
      </c>
      <c r="I765" s="3">
        <v>3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</row>
    <row r="766" spans="1:24" x14ac:dyDescent="0.35">
      <c r="A766" s="3" t="s">
        <v>67</v>
      </c>
      <c r="B766" s="3" t="s">
        <v>80</v>
      </c>
      <c r="C766" s="3" t="s">
        <v>50</v>
      </c>
      <c r="D766" s="3" t="s">
        <v>51</v>
      </c>
      <c r="E766" s="3" t="s">
        <v>37</v>
      </c>
      <c r="F766" s="3">
        <v>20</v>
      </c>
      <c r="G766" s="3">
        <v>5</v>
      </c>
      <c r="H766" s="4">
        <f t="shared" si="11"/>
        <v>4.9435447193055308E-5</v>
      </c>
      <c r="I766" s="3">
        <v>5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1</v>
      </c>
    </row>
    <row r="767" spans="1:24" x14ac:dyDescent="0.35">
      <c r="A767" s="3" t="s">
        <v>67</v>
      </c>
      <c r="B767" s="3" t="s">
        <v>80</v>
      </c>
      <c r="C767" s="3" t="s">
        <v>50</v>
      </c>
      <c r="D767" s="3" t="s">
        <v>51</v>
      </c>
      <c r="E767" s="3" t="s">
        <v>38</v>
      </c>
      <c r="F767" s="3">
        <v>1</v>
      </c>
      <c r="G767" s="3">
        <v>1</v>
      </c>
      <c r="H767" s="4">
        <f t="shared" si="11"/>
        <v>9.887089438611062E-6</v>
      </c>
      <c r="I767" s="3">
        <v>1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</row>
    <row r="768" spans="1:24" x14ac:dyDescent="0.35">
      <c r="A768" s="3" t="s">
        <v>67</v>
      </c>
      <c r="B768" s="3" t="s">
        <v>80</v>
      </c>
      <c r="C768" s="3" t="s">
        <v>50</v>
      </c>
      <c r="D768" s="3" t="s">
        <v>51</v>
      </c>
      <c r="E768" s="3" t="s">
        <v>39</v>
      </c>
      <c r="F768" s="3">
        <v>1</v>
      </c>
      <c r="G768" s="3">
        <v>1</v>
      </c>
      <c r="H768" s="4">
        <f t="shared" si="11"/>
        <v>9.887089438611062E-6</v>
      </c>
      <c r="I768" s="3">
        <v>1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</row>
    <row r="769" spans="1:24" x14ac:dyDescent="0.35">
      <c r="A769" s="3" t="s">
        <v>67</v>
      </c>
      <c r="B769" s="3" t="s">
        <v>80</v>
      </c>
      <c r="C769" s="3" t="s">
        <v>50</v>
      </c>
      <c r="D769" s="3" t="s">
        <v>51</v>
      </c>
      <c r="E769" s="3" t="s">
        <v>40</v>
      </c>
      <c r="F769" s="3">
        <v>5</v>
      </c>
      <c r="G769" s="3">
        <v>3</v>
      </c>
      <c r="H769" s="4">
        <f t="shared" si="11"/>
        <v>2.9661268315833184E-5</v>
      </c>
      <c r="I769" s="3">
        <v>1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</row>
    <row r="770" spans="1:24" x14ac:dyDescent="0.35">
      <c r="A770" s="3" t="s">
        <v>67</v>
      </c>
      <c r="B770" s="3" t="s">
        <v>80</v>
      </c>
      <c r="C770" s="3" t="s">
        <v>50</v>
      </c>
      <c r="D770" s="3" t="s">
        <v>51</v>
      </c>
      <c r="E770" s="3" t="s">
        <v>41</v>
      </c>
      <c r="F770" s="3">
        <v>17</v>
      </c>
      <c r="G770" s="3">
        <v>3</v>
      </c>
      <c r="H770" s="4">
        <f t="shared" si="11"/>
        <v>2.9661268315833184E-5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</row>
    <row r="771" spans="1:24" x14ac:dyDescent="0.35">
      <c r="A771" s="3" t="s">
        <v>67</v>
      </c>
      <c r="B771" s="3" t="s">
        <v>80</v>
      </c>
      <c r="C771" s="3" t="s">
        <v>50</v>
      </c>
      <c r="D771" s="3" t="s">
        <v>51</v>
      </c>
      <c r="E771" s="3" t="s">
        <v>42</v>
      </c>
      <c r="F771" s="3">
        <v>6</v>
      </c>
      <c r="G771" s="3">
        <v>3</v>
      </c>
      <c r="H771" s="4">
        <f t="shared" si="11"/>
        <v>2.9661268315833184E-5</v>
      </c>
      <c r="I771" s="3">
        <v>3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</row>
    <row r="772" spans="1:24" x14ac:dyDescent="0.35">
      <c r="A772" s="3" t="s">
        <v>67</v>
      </c>
      <c r="B772" s="3" t="s">
        <v>80</v>
      </c>
      <c r="C772" s="3" t="s">
        <v>50</v>
      </c>
      <c r="D772" s="3" t="s">
        <v>51</v>
      </c>
      <c r="E772" s="3" t="s">
        <v>43</v>
      </c>
      <c r="F772" s="3">
        <v>1</v>
      </c>
      <c r="G772" s="3">
        <v>0</v>
      </c>
      <c r="H772" s="4">
        <f t="shared" si="11"/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</row>
    <row r="773" spans="1:24" x14ac:dyDescent="0.35">
      <c r="A773" s="3" t="s">
        <v>67</v>
      </c>
      <c r="B773" s="3" t="s">
        <v>80</v>
      </c>
      <c r="C773" s="3" t="s">
        <v>50</v>
      </c>
      <c r="D773" s="3" t="s">
        <v>51</v>
      </c>
      <c r="E773" s="3" t="s">
        <v>45</v>
      </c>
      <c r="F773" s="3">
        <v>29</v>
      </c>
      <c r="G773" s="3">
        <v>9</v>
      </c>
      <c r="H773" s="4">
        <f t="shared" si="11"/>
        <v>8.898380494749955E-5</v>
      </c>
      <c r="I773" s="3">
        <v>6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</row>
    <row r="774" spans="1:24" x14ac:dyDescent="0.35">
      <c r="A774" s="3" t="s">
        <v>67</v>
      </c>
      <c r="B774" s="3" t="s">
        <v>80</v>
      </c>
      <c r="C774" s="3" t="s">
        <v>50</v>
      </c>
      <c r="D774" s="3" t="s">
        <v>51</v>
      </c>
      <c r="E774" s="3" t="s">
        <v>46</v>
      </c>
      <c r="F774" s="3">
        <v>5</v>
      </c>
      <c r="G774" s="3">
        <v>2</v>
      </c>
      <c r="H774" s="4">
        <f t="shared" si="11"/>
        <v>1.9774178877222124E-5</v>
      </c>
      <c r="I774" s="3">
        <v>1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</row>
    <row r="775" spans="1:24" x14ac:dyDescent="0.35">
      <c r="A775" s="3" t="s">
        <v>67</v>
      </c>
      <c r="B775" s="3" t="s">
        <v>80</v>
      </c>
      <c r="C775" s="3" t="s">
        <v>50</v>
      </c>
      <c r="D775" s="3" t="s">
        <v>51</v>
      </c>
      <c r="E775" s="3" t="s">
        <v>48</v>
      </c>
      <c r="F775" s="3">
        <v>6</v>
      </c>
      <c r="G775" s="3">
        <v>1</v>
      </c>
      <c r="H775" s="4">
        <f t="shared" ref="H775:H838" si="12">G775/$F$840</f>
        <v>9.887089438611062E-6</v>
      </c>
      <c r="I775" s="3">
        <v>1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</row>
    <row r="776" spans="1:24" x14ac:dyDescent="0.35">
      <c r="A776" s="3" t="s">
        <v>67</v>
      </c>
      <c r="B776" s="3" t="s">
        <v>80</v>
      </c>
      <c r="C776" s="3" t="s">
        <v>50</v>
      </c>
      <c r="D776" s="3" t="s">
        <v>51</v>
      </c>
      <c r="E776" s="3" t="s">
        <v>49</v>
      </c>
      <c r="F776" s="3">
        <v>4</v>
      </c>
      <c r="G776" s="3">
        <v>4</v>
      </c>
      <c r="H776" s="4">
        <f t="shared" si="12"/>
        <v>3.9548357754444248E-5</v>
      </c>
      <c r="I776" s="3">
        <v>2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</row>
    <row r="777" spans="1:24" x14ac:dyDescent="0.35">
      <c r="A777" s="3" t="s">
        <v>67</v>
      </c>
      <c r="B777" s="3" t="s">
        <v>80</v>
      </c>
      <c r="C777" s="3" t="s">
        <v>50</v>
      </c>
      <c r="D777" s="3" t="s">
        <v>51</v>
      </c>
      <c r="E777" s="3" t="s">
        <v>29</v>
      </c>
      <c r="F777" s="3">
        <v>47</v>
      </c>
      <c r="G777" s="3">
        <v>18</v>
      </c>
      <c r="H777" s="4">
        <f t="shared" si="12"/>
        <v>1.779676098949991E-4</v>
      </c>
      <c r="I777" s="3">
        <v>12</v>
      </c>
      <c r="J777" s="3">
        <v>0</v>
      </c>
      <c r="K777" s="3">
        <v>0</v>
      </c>
      <c r="L777" s="3">
        <v>1</v>
      </c>
      <c r="M777" s="3">
        <v>1</v>
      </c>
      <c r="N777" s="3">
        <v>0</v>
      </c>
      <c r="O777" s="3">
        <v>0</v>
      </c>
      <c r="P777" s="3">
        <v>0</v>
      </c>
      <c r="Q777" s="3">
        <v>0</v>
      </c>
      <c r="R777" s="3">
        <v>3</v>
      </c>
      <c r="S777" s="3">
        <v>1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</row>
    <row r="778" spans="1:24" x14ac:dyDescent="0.35">
      <c r="A778" s="3" t="s">
        <v>67</v>
      </c>
      <c r="B778" s="3" t="s">
        <v>80</v>
      </c>
      <c r="C778" s="3" t="s">
        <v>50</v>
      </c>
      <c r="D778" s="3" t="s">
        <v>51</v>
      </c>
      <c r="E778" s="3" t="s">
        <v>30</v>
      </c>
      <c r="F778" s="3">
        <v>63</v>
      </c>
      <c r="G778" s="3">
        <v>19</v>
      </c>
      <c r="H778" s="4">
        <f t="shared" si="12"/>
        <v>1.8785469933361017E-4</v>
      </c>
      <c r="I778" s="3">
        <v>15</v>
      </c>
      <c r="J778" s="3">
        <v>1</v>
      </c>
      <c r="K778" s="3">
        <v>0</v>
      </c>
      <c r="L778" s="3">
        <v>0</v>
      </c>
      <c r="M778" s="3">
        <v>0</v>
      </c>
      <c r="N778" s="3">
        <v>0</v>
      </c>
      <c r="O778" s="3">
        <v>1</v>
      </c>
      <c r="P778" s="3">
        <v>0</v>
      </c>
      <c r="Q778" s="3">
        <v>0</v>
      </c>
      <c r="R778" s="3">
        <v>4</v>
      </c>
      <c r="S778" s="3">
        <v>0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</row>
    <row r="779" spans="1:24" x14ac:dyDescent="0.35">
      <c r="A779" s="3" t="s">
        <v>67</v>
      </c>
      <c r="B779" s="3" t="s">
        <v>80</v>
      </c>
      <c r="C779" s="3" t="s">
        <v>50</v>
      </c>
      <c r="D779" s="3" t="s">
        <v>51</v>
      </c>
      <c r="E779" s="3" t="s">
        <v>31</v>
      </c>
      <c r="F779" s="3">
        <v>664</v>
      </c>
      <c r="G779" s="3">
        <v>368</v>
      </c>
      <c r="H779" s="4">
        <f t="shared" si="12"/>
        <v>3.6384489134088705E-3</v>
      </c>
      <c r="I779" s="3">
        <v>270</v>
      </c>
      <c r="J779" s="3">
        <v>3</v>
      </c>
      <c r="K779" s="3">
        <v>7</v>
      </c>
      <c r="L779" s="3">
        <v>3</v>
      </c>
      <c r="M779" s="3">
        <v>1</v>
      </c>
      <c r="N779" s="3">
        <v>0</v>
      </c>
      <c r="O779" s="3">
        <v>2</v>
      </c>
      <c r="P779" s="3">
        <v>2</v>
      </c>
      <c r="Q779" s="3">
        <v>0</v>
      </c>
      <c r="R779" s="3">
        <v>28</v>
      </c>
      <c r="S779" s="3">
        <v>15</v>
      </c>
      <c r="T779" s="3">
        <v>4</v>
      </c>
      <c r="U779" s="3">
        <v>0</v>
      </c>
      <c r="V779" s="3">
        <v>0</v>
      </c>
      <c r="W779" s="3">
        <v>0</v>
      </c>
      <c r="X779" s="3">
        <v>4</v>
      </c>
    </row>
    <row r="780" spans="1:24" x14ac:dyDescent="0.35">
      <c r="A780" s="3" t="s">
        <v>67</v>
      </c>
      <c r="B780" s="3" t="s">
        <v>80</v>
      </c>
      <c r="C780" s="3" t="s">
        <v>50</v>
      </c>
      <c r="D780" s="3" t="s">
        <v>51</v>
      </c>
      <c r="E780" s="3" t="s">
        <v>32</v>
      </c>
      <c r="F780" s="3">
        <v>75</v>
      </c>
      <c r="G780" s="3">
        <v>37</v>
      </c>
      <c r="H780" s="4">
        <f t="shared" si="12"/>
        <v>3.6582230922860927E-4</v>
      </c>
      <c r="I780" s="3">
        <v>28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2</v>
      </c>
      <c r="S780" s="3">
        <v>1</v>
      </c>
      <c r="T780" s="3">
        <v>0</v>
      </c>
      <c r="U780" s="3">
        <v>0</v>
      </c>
      <c r="V780" s="3">
        <v>0</v>
      </c>
      <c r="W780" s="3">
        <v>0</v>
      </c>
      <c r="X780" s="3">
        <v>1</v>
      </c>
    </row>
    <row r="781" spans="1:24" x14ac:dyDescent="0.35">
      <c r="A781" s="3" t="s">
        <v>67</v>
      </c>
      <c r="B781" s="3" t="s">
        <v>80</v>
      </c>
      <c r="C781" s="3" t="s">
        <v>50</v>
      </c>
      <c r="D781" s="3" t="s">
        <v>51</v>
      </c>
      <c r="E781" s="3" t="s">
        <v>33</v>
      </c>
      <c r="F781" s="3">
        <v>410</v>
      </c>
      <c r="G781" s="3">
        <v>252</v>
      </c>
      <c r="H781" s="4">
        <f t="shared" si="12"/>
        <v>2.4915465385299874E-3</v>
      </c>
      <c r="I781" s="3">
        <v>189</v>
      </c>
      <c r="J781" s="3">
        <v>2</v>
      </c>
      <c r="K781" s="3">
        <v>1</v>
      </c>
      <c r="L781" s="3">
        <v>3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20</v>
      </c>
      <c r="S781" s="3">
        <v>7</v>
      </c>
      <c r="T781" s="3">
        <v>3</v>
      </c>
      <c r="U781" s="3">
        <v>2</v>
      </c>
      <c r="V781" s="3">
        <v>0</v>
      </c>
      <c r="W781" s="3">
        <v>0</v>
      </c>
      <c r="X781" s="3">
        <v>3</v>
      </c>
    </row>
    <row r="782" spans="1:24" x14ac:dyDescent="0.35">
      <c r="A782" s="3" t="s">
        <v>67</v>
      </c>
      <c r="B782" s="3" t="s">
        <v>80</v>
      </c>
      <c r="C782" s="3" t="s">
        <v>50</v>
      </c>
      <c r="D782" s="3" t="s">
        <v>51</v>
      </c>
      <c r="E782" s="3" t="s">
        <v>34</v>
      </c>
      <c r="F782" s="3">
        <v>537</v>
      </c>
      <c r="G782" s="3">
        <v>207</v>
      </c>
      <c r="H782" s="4">
        <f t="shared" si="12"/>
        <v>2.04662751379249E-3</v>
      </c>
      <c r="I782" s="3">
        <v>148</v>
      </c>
      <c r="J782" s="3">
        <v>1</v>
      </c>
      <c r="K782" s="3">
        <v>1</v>
      </c>
      <c r="L782" s="3">
        <v>3</v>
      </c>
      <c r="M782" s="3">
        <v>1</v>
      </c>
      <c r="N782" s="3">
        <v>2</v>
      </c>
      <c r="O782" s="3">
        <v>4</v>
      </c>
      <c r="P782" s="3">
        <v>0</v>
      </c>
      <c r="Q782" s="3">
        <v>0</v>
      </c>
      <c r="R782" s="3">
        <v>16</v>
      </c>
      <c r="S782" s="3">
        <v>4</v>
      </c>
      <c r="T782" s="3">
        <v>2</v>
      </c>
      <c r="U782" s="3">
        <v>0</v>
      </c>
      <c r="V782" s="3">
        <v>0</v>
      </c>
      <c r="W782" s="3">
        <v>0</v>
      </c>
      <c r="X782" s="3">
        <v>5</v>
      </c>
    </row>
    <row r="783" spans="1:24" x14ac:dyDescent="0.35">
      <c r="A783" s="3" t="s">
        <v>67</v>
      </c>
      <c r="B783" s="3" t="s">
        <v>80</v>
      </c>
      <c r="C783" s="3" t="s">
        <v>50</v>
      </c>
      <c r="D783" s="3" t="s">
        <v>51</v>
      </c>
      <c r="E783" s="3" t="s">
        <v>35</v>
      </c>
      <c r="F783" s="3">
        <v>236</v>
      </c>
      <c r="G783" s="3">
        <v>82</v>
      </c>
      <c r="H783" s="4">
        <f t="shared" si="12"/>
        <v>8.1074133396610707E-4</v>
      </c>
      <c r="I783" s="3">
        <v>58</v>
      </c>
      <c r="J783" s="3">
        <v>1</v>
      </c>
      <c r="K783" s="3">
        <v>0</v>
      </c>
      <c r="L783" s="3">
        <v>1</v>
      </c>
      <c r="M783" s="3">
        <v>0</v>
      </c>
      <c r="N783" s="3">
        <v>1</v>
      </c>
      <c r="O783" s="3">
        <v>1</v>
      </c>
      <c r="P783" s="3">
        <v>0</v>
      </c>
      <c r="Q783" s="3">
        <v>0</v>
      </c>
      <c r="R783" s="3">
        <v>8</v>
      </c>
      <c r="S783" s="3">
        <v>1</v>
      </c>
      <c r="T783" s="3">
        <v>2</v>
      </c>
      <c r="U783" s="3">
        <v>0</v>
      </c>
      <c r="V783" s="3">
        <v>0</v>
      </c>
      <c r="W783" s="3">
        <v>0</v>
      </c>
      <c r="X783" s="3">
        <v>1</v>
      </c>
    </row>
    <row r="784" spans="1:24" x14ac:dyDescent="0.35">
      <c r="A784" s="3" t="s">
        <v>67</v>
      </c>
      <c r="B784" s="3" t="s">
        <v>80</v>
      </c>
      <c r="C784" s="3" t="s">
        <v>50</v>
      </c>
      <c r="D784" s="3" t="s">
        <v>51</v>
      </c>
      <c r="E784" s="3" t="s">
        <v>37</v>
      </c>
      <c r="F784" s="3">
        <v>803</v>
      </c>
      <c r="G784" s="3">
        <v>386</v>
      </c>
      <c r="H784" s="4">
        <f t="shared" si="12"/>
        <v>3.8164165233038698E-3</v>
      </c>
      <c r="I784" s="3">
        <v>267</v>
      </c>
      <c r="J784" s="3">
        <v>1</v>
      </c>
      <c r="K784" s="3">
        <v>0</v>
      </c>
      <c r="L784" s="3">
        <v>2</v>
      </c>
      <c r="M784" s="3">
        <v>1</v>
      </c>
      <c r="N784" s="3">
        <v>4</v>
      </c>
      <c r="O784" s="3">
        <v>5</v>
      </c>
      <c r="P784" s="3">
        <v>1</v>
      </c>
      <c r="Q784" s="3">
        <v>0</v>
      </c>
      <c r="R784" s="3">
        <v>37</v>
      </c>
      <c r="S784" s="3">
        <v>7</v>
      </c>
      <c r="T784" s="3">
        <v>6</v>
      </c>
      <c r="U784" s="3">
        <v>0</v>
      </c>
      <c r="V784" s="3">
        <v>1</v>
      </c>
      <c r="W784" s="3">
        <v>0</v>
      </c>
      <c r="X784" s="3">
        <v>0</v>
      </c>
    </row>
    <row r="785" spans="1:24" x14ac:dyDescent="0.35">
      <c r="A785" s="3" t="s">
        <v>67</v>
      </c>
      <c r="B785" s="3" t="s">
        <v>80</v>
      </c>
      <c r="C785" s="3" t="s">
        <v>50</v>
      </c>
      <c r="D785" s="3" t="s">
        <v>51</v>
      </c>
      <c r="E785" s="3" t="s">
        <v>38</v>
      </c>
      <c r="F785" s="3">
        <v>27</v>
      </c>
      <c r="G785" s="3">
        <v>14</v>
      </c>
      <c r="H785" s="4">
        <f t="shared" si="12"/>
        <v>1.3841925214055486E-4</v>
      </c>
      <c r="I785" s="3">
        <v>7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1</v>
      </c>
      <c r="P785" s="3">
        <v>0</v>
      </c>
      <c r="Q785" s="3">
        <v>0</v>
      </c>
      <c r="R785" s="3">
        <v>2</v>
      </c>
      <c r="S785" s="3">
        <v>1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</row>
    <row r="786" spans="1:24" x14ac:dyDescent="0.35">
      <c r="A786" s="3" t="s">
        <v>67</v>
      </c>
      <c r="B786" s="3" t="s">
        <v>80</v>
      </c>
      <c r="C786" s="3" t="s">
        <v>50</v>
      </c>
      <c r="D786" s="3" t="s">
        <v>51</v>
      </c>
      <c r="E786" s="3" t="s">
        <v>39</v>
      </c>
      <c r="F786" s="3">
        <v>58</v>
      </c>
      <c r="G786" s="3">
        <v>29</v>
      </c>
      <c r="H786" s="4">
        <f t="shared" si="12"/>
        <v>2.8672559371972078E-4</v>
      </c>
      <c r="I786" s="3">
        <v>20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1</v>
      </c>
      <c r="P786" s="3">
        <v>0</v>
      </c>
      <c r="Q786" s="3">
        <v>0</v>
      </c>
      <c r="R786" s="3">
        <v>3</v>
      </c>
      <c r="S786" s="3">
        <v>1</v>
      </c>
      <c r="T786" s="3">
        <v>1</v>
      </c>
      <c r="U786" s="3">
        <v>0</v>
      </c>
      <c r="V786" s="3">
        <v>0</v>
      </c>
      <c r="W786" s="3">
        <v>0</v>
      </c>
      <c r="X786" s="3">
        <v>2</v>
      </c>
    </row>
    <row r="787" spans="1:24" x14ac:dyDescent="0.35">
      <c r="A787" s="3" t="s">
        <v>67</v>
      </c>
      <c r="B787" s="3" t="s">
        <v>80</v>
      </c>
      <c r="C787" s="3" t="s">
        <v>50</v>
      </c>
      <c r="D787" s="3" t="s">
        <v>51</v>
      </c>
      <c r="E787" s="3" t="s">
        <v>40</v>
      </c>
      <c r="F787" s="3">
        <v>147</v>
      </c>
      <c r="G787" s="3">
        <v>57</v>
      </c>
      <c r="H787" s="4">
        <f t="shared" si="12"/>
        <v>5.6356409800083055E-4</v>
      </c>
      <c r="I787" s="3">
        <v>40</v>
      </c>
      <c r="J787" s="3">
        <v>0</v>
      </c>
      <c r="K787" s="3">
        <v>1</v>
      </c>
      <c r="L787" s="3">
        <v>0</v>
      </c>
      <c r="M787" s="3">
        <v>0</v>
      </c>
      <c r="N787" s="3">
        <v>0</v>
      </c>
      <c r="O787" s="3">
        <v>2</v>
      </c>
      <c r="P787" s="3">
        <v>0</v>
      </c>
      <c r="Q787" s="3">
        <v>0</v>
      </c>
      <c r="R787" s="3">
        <v>7</v>
      </c>
      <c r="S787" s="3">
        <v>1</v>
      </c>
      <c r="T787" s="3">
        <v>0</v>
      </c>
      <c r="U787" s="3">
        <v>0</v>
      </c>
      <c r="V787" s="3">
        <v>0</v>
      </c>
      <c r="W787" s="3">
        <v>0</v>
      </c>
      <c r="X787" s="3">
        <v>1</v>
      </c>
    </row>
    <row r="788" spans="1:24" x14ac:dyDescent="0.35">
      <c r="A788" s="3" t="s">
        <v>67</v>
      </c>
      <c r="B788" s="3" t="s">
        <v>80</v>
      </c>
      <c r="C788" s="3" t="s">
        <v>50</v>
      </c>
      <c r="D788" s="3" t="s">
        <v>51</v>
      </c>
      <c r="E788" s="3" t="s">
        <v>41</v>
      </c>
      <c r="F788" s="3">
        <v>244</v>
      </c>
      <c r="G788" s="3">
        <v>127</v>
      </c>
      <c r="H788" s="4">
        <f t="shared" si="12"/>
        <v>1.2556603587036048E-3</v>
      </c>
      <c r="I788" s="3">
        <v>92</v>
      </c>
      <c r="J788" s="3">
        <v>1</v>
      </c>
      <c r="K788" s="3">
        <v>1</v>
      </c>
      <c r="L788" s="3">
        <v>0</v>
      </c>
      <c r="M788" s="3">
        <v>1</v>
      </c>
      <c r="N788" s="3">
        <v>1</v>
      </c>
      <c r="O788" s="3">
        <v>0</v>
      </c>
      <c r="P788" s="3">
        <v>0</v>
      </c>
      <c r="Q788" s="3">
        <v>0</v>
      </c>
      <c r="R788" s="3">
        <v>13</v>
      </c>
      <c r="S788" s="3">
        <v>5</v>
      </c>
      <c r="T788" s="3">
        <v>4</v>
      </c>
      <c r="U788" s="3">
        <v>0</v>
      </c>
      <c r="V788" s="3">
        <v>0</v>
      </c>
      <c r="W788" s="3">
        <v>0</v>
      </c>
      <c r="X788" s="3">
        <v>1</v>
      </c>
    </row>
    <row r="789" spans="1:24" x14ac:dyDescent="0.35">
      <c r="A789" s="3" t="s">
        <v>67</v>
      </c>
      <c r="B789" s="3" t="s">
        <v>80</v>
      </c>
      <c r="C789" s="3" t="s">
        <v>50</v>
      </c>
      <c r="D789" s="3" t="s">
        <v>51</v>
      </c>
      <c r="E789" s="3" t="s">
        <v>42</v>
      </c>
      <c r="F789" s="3">
        <v>291</v>
      </c>
      <c r="G789" s="3">
        <v>165</v>
      </c>
      <c r="H789" s="4">
        <f t="shared" si="12"/>
        <v>1.6313697573708253E-3</v>
      </c>
      <c r="I789" s="3">
        <v>120</v>
      </c>
      <c r="J789" s="3">
        <v>1</v>
      </c>
      <c r="K789" s="3">
        <v>2</v>
      </c>
      <c r="L789" s="3">
        <v>2</v>
      </c>
      <c r="M789" s="3">
        <v>0</v>
      </c>
      <c r="N789" s="3">
        <v>0</v>
      </c>
      <c r="O789" s="3">
        <v>4</v>
      </c>
      <c r="P789" s="3">
        <v>1</v>
      </c>
      <c r="Q789" s="3">
        <v>0</v>
      </c>
      <c r="R789" s="3">
        <v>10</v>
      </c>
      <c r="S789" s="3">
        <v>3</v>
      </c>
      <c r="T789" s="3">
        <v>2</v>
      </c>
      <c r="U789" s="3">
        <v>0</v>
      </c>
      <c r="V789" s="3">
        <v>0</v>
      </c>
      <c r="W789" s="3">
        <v>0</v>
      </c>
      <c r="X789" s="3">
        <v>3</v>
      </c>
    </row>
    <row r="790" spans="1:24" x14ac:dyDescent="0.35">
      <c r="A790" s="3" t="s">
        <v>67</v>
      </c>
      <c r="B790" s="3" t="s">
        <v>80</v>
      </c>
      <c r="C790" s="3" t="s">
        <v>50</v>
      </c>
      <c r="D790" s="3" t="s">
        <v>51</v>
      </c>
      <c r="E790" s="3" t="s">
        <v>43</v>
      </c>
      <c r="F790" s="3">
        <v>98</v>
      </c>
      <c r="G790" s="3">
        <v>65</v>
      </c>
      <c r="H790" s="4">
        <f t="shared" si="12"/>
        <v>6.4266081350971898E-4</v>
      </c>
      <c r="I790" s="3">
        <v>49</v>
      </c>
      <c r="J790" s="3">
        <v>1</v>
      </c>
      <c r="K790" s="3">
        <v>0</v>
      </c>
      <c r="L790" s="3">
        <v>0</v>
      </c>
      <c r="M790" s="3">
        <v>0</v>
      </c>
      <c r="N790" s="3">
        <v>0</v>
      </c>
      <c r="O790" s="3">
        <v>1</v>
      </c>
      <c r="P790" s="3">
        <v>0</v>
      </c>
      <c r="Q790" s="3">
        <v>0</v>
      </c>
      <c r="R790" s="3">
        <v>4</v>
      </c>
      <c r="S790" s="3">
        <v>3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</row>
    <row r="791" spans="1:24" x14ac:dyDescent="0.35">
      <c r="A791" s="3" t="s">
        <v>67</v>
      </c>
      <c r="B791" s="3" t="s">
        <v>80</v>
      </c>
      <c r="C791" s="3" t="s">
        <v>50</v>
      </c>
      <c r="D791" s="3" t="s">
        <v>51</v>
      </c>
      <c r="E791" s="3" t="s">
        <v>44</v>
      </c>
      <c r="F791" s="3">
        <v>2</v>
      </c>
      <c r="G791" s="3">
        <v>1</v>
      </c>
      <c r="H791" s="4">
        <f t="shared" si="12"/>
        <v>9.887089438611062E-6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0</v>
      </c>
      <c r="S791" s="3">
        <v>0</v>
      </c>
      <c r="T791" s="3">
        <v>1</v>
      </c>
      <c r="U791" s="3">
        <v>0</v>
      </c>
      <c r="V791" s="3">
        <v>0</v>
      </c>
      <c r="W791" s="3">
        <v>0</v>
      </c>
      <c r="X791" s="3">
        <v>0</v>
      </c>
    </row>
    <row r="792" spans="1:24" x14ac:dyDescent="0.35">
      <c r="A792" s="3" t="s">
        <v>67</v>
      </c>
      <c r="B792" s="3" t="s">
        <v>80</v>
      </c>
      <c r="C792" s="3" t="s">
        <v>50</v>
      </c>
      <c r="D792" s="3" t="s">
        <v>51</v>
      </c>
      <c r="E792" s="3" t="s">
        <v>45</v>
      </c>
      <c r="F792" s="3">
        <v>630</v>
      </c>
      <c r="G792" s="3">
        <v>289</v>
      </c>
      <c r="H792" s="4">
        <f t="shared" si="12"/>
        <v>2.8573688477585967E-3</v>
      </c>
      <c r="I792" s="3">
        <v>195</v>
      </c>
      <c r="J792" s="3">
        <v>2</v>
      </c>
      <c r="K792" s="3">
        <v>4</v>
      </c>
      <c r="L792" s="3">
        <v>3</v>
      </c>
      <c r="M792" s="3">
        <v>1</v>
      </c>
      <c r="N792" s="3">
        <v>1</v>
      </c>
      <c r="O792" s="3">
        <v>7</v>
      </c>
      <c r="P792" s="3">
        <v>0</v>
      </c>
      <c r="Q792" s="3">
        <v>0</v>
      </c>
      <c r="R792" s="3">
        <v>36</v>
      </c>
      <c r="S792" s="3">
        <v>4</v>
      </c>
      <c r="T792" s="3">
        <v>8</v>
      </c>
      <c r="U792" s="3">
        <v>0</v>
      </c>
      <c r="V792" s="3">
        <v>0</v>
      </c>
      <c r="W792" s="3">
        <v>0</v>
      </c>
      <c r="X792" s="3">
        <v>5</v>
      </c>
    </row>
    <row r="793" spans="1:24" x14ac:dyDescent="0.35">
      <c r="A793" s="3" t="s">
        <v>67</v>
      </c>
      <c r="B793" s="3" t="s">
        <v>80</v>
      </c>
      <c r="C793" s="3" t="s">
        <v>50</v>
      </c>
      <c r="D793" s="3" t="s">
        <v>51</v>
      </c>
      <c r="E793" s="3" t="s">
        <v>53</v>
      </c>
      <c r="F793" s="3">
        <v>7</v>
      </c>
      <c r="G793" s="3">
        <v>5</v>
      </c>
      <c r="H793" s="4">
        <f t="shared" si="12"/>
        <v>4.9435447193055308E-5</v>
      </c>
      <c r="I793" s="3">
        <v>3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</row>
    <row r="794" spans="1:24" x14ac:dyDescent="0.35">
      <c r="A794" s="3" t="s">
        <v>67</v>
      </c>
      <c r="B794" s="3" t="s">
        <v>80</v>
      </c>
      <c r="C794" s="3" t="s">
        <v>50</v>
      </c>
      <c r="D794" s="3" t="s">
        <v>51</v>
      </c>
      <c r="E794" s="3" t="s">
        <v>46</v>
      </c>
      <c r="F794" s="3">
        <v>76</v>
      </c>
      <c r="G794" s="3">
        <v>23</v>
      </c>
      <c r="H794" s="4">
        <f t="shared" si="12"/>
        <v>2.2740305708805441E-4</v>
      </c>
      <c r="I794" s="3">
        <v>17</v>
      </c>
      <c r="J794" s="3">
        <v>0</v>
      </c>
      <c r="K794" s="3">
        <v>1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2</v>
      </c>
      <c r="S794" s="3">
        <v>0</v>
      </c>
      <c r="T794" s="3">
        <v>2</v>
      </c>
      <c r="U794" s="3">
        <v>0</v>
      </c>
      <c r="V794" s="3">
        <v>1</v>
      </c>
      <c r="W794" s="3">
        <v>0</v>
      </c>
      <c r="X794" s="3">
        <v>0</v>
      </c>
    </row>
    <row r="795" spans="1:24" x14ac:dyDescent="0.35">
      <c r="A795" s="3" t="s">
        <v>67</v>
      </c>
      <c r="B795" s="3" t="s">
        <v>80</v>
      </c>
      <c r="C795" s="3" t="s">
        <v>50</v>
      </c>
      <c r="D795" s="3" t="s">
        <v>51</v>
      </c>
      <c r="E795" s="3" t="s">
        <v>47</v>
      </c>
      <c r="F795" s="3">
        <v>101</v>
      </c>
      <c r="G795" s="3">
        <v>47</v>
      </c>
      <c r="H795" s="4">
        <f t="shared" si="12"/>
        <v>4.6469320361471988E-4</v>
      </c>
      <c r="I795" s="3">
        <v>34</v>
      </c>
      <c r="J795" s="3">
        <v>0</v>
      </c>
      <c r="K795" s="3">
        <v>1</v>
      </c>
      <c r="L795" s="3">
        <v>0</v>
      </c>
      <c r="M795" s="3">
        <v>0</v>
      </c>
      <c r="N795" s="3">
        <v>0</v>
      </c>
      <c r="O795" s="3">
        <v>1</v>
      </c>
      <c r="P795" s="3">
        <v>0</v>
      </c>
      <c r="Q795" s="3">
        <v>0</v>
      </c>
      <c r="R795" s="3">
        <v>9</v>
      </c>
      <c r="S795" s="3">
        <v>1</v>
      </c>
      <c r="T795" s="3">
        <v>2</v>
      </c>
      <c r="U795" s="3">
        <v>0</v>
      </c>
      <c r="V795" s="3">
        <v>0</v>
      </c>
      <c r="W795" s="3">
        <v>0</v>
      </c>
      <c r="X795" s="3">
        <v>1</v>
      </c>
    </row>
    <row r="796" spans="1:24" x14ac:dyDescent="0.35">
      <c r="A796" s="3" t="s">
        <v>67</v>
      </c>
      <c r="B796" s="3" t="s">
        <v>80</v>
      </c>
      <c r="C796" s="3" t="s">
        <v>50</v>
      </c>
      <c r="D796" s="3" t="s">
        <v>51</v>
      </c>
      <c r="E796" s="3" t="s">
        <v>48</v>
      </c>
      <c r="F796" s="3">
        <v>220</v>
      </c>
      <c r="G796" s="3">
        <v>113</v>
      </c>
      <c r="H796" s="4">
        <f t="shared" si="12"/>
        <v>1.11724110656305E-3</v>
      </c>
      <c r="I796" s="3">
        <v>77</v>
      </c>
      <c r="J796" s="3">
        <v>0</v>
      </c>
      <c r="K796" s="3">
        <v>0</v>
      </c>
      <c r="L796" s="3">
        <v>1</v>
      </c>
      <c r="M796" s="3">
        <v>0</v>
      </c>
      <c r="N796" s="3">
        <v>2</v>
      </c>
      <c r="O796" s="3">
        <v>2</v>
      </c>
      <c r="P796" s="3">
        <v>0</v>
      </c>
      <c r="Q796" s="3">
        <v>0</v>
      </c>
      <c r="R796" s="3">
        <v>6</v>
      </c>
      <c r="S796" s="3">
        <v>1</v>
      </c>
      <c r="T796" s="3">
        <v>1</v>
      </c>
      <c r="U796" s="3">
        <v>0</v>
      </c>
      <c r="V796" s="3">
        <v>0</v>
      </c>
      <c r="W796" s="3">
        <v>0</v>
      </c>
      <c r="X796" s="3">
        <v>0</v>
      </c>
    </row>
    <row r="797" spans="1:24" x14ac:dyDescent="0.35">
      <c r="A797" s="3" t="s">
        <v>67</v>
      </c>
      <c r="B797" s="3" t="s">
        <v>80</v>
      </c>
      <c r="C797" s="3" t="s">
        <v>50</v>
      </c>
      <c r="D797" s="3" t="s">
        <v>51</v>
      </c>
      <c r="E797" s="3" t="s">
        <v>49</v>
      </c>
      <c r="F797" s="3">
        <v>352</v>
      </c>
      <c r="G797" s="3">
        <v>259</v>
      </c>
      <c r="H797" s="4">
        <f t="shared" si="12"/>
        <v>2.5607561646002648E-3</v>
      </c>
      <c r="I797" s="3">
        <v>169</v>
      </c>
      <c r="J797" s="3">
        <v>1</v>
      </c>
      <c r="K797" s="3">
        <v>2</v>
      </c>
      <c r="L797" s="3">
        <v>2</v>
      </c>
      <c r="M797" s="3">
        <v>3</v>
      </c>
      <c r="N797" s="3">
        <v>1</v>
      </c>
      <c r="O797" s="3">
        <v>4</v>
      </c>
      <c r="P797" s="3">
        <v>0</v>
      </c>
      <c r="Q797" s="3">
        <v>0</v>
      </c>
      <c r="R797" s="3">
        <v>23</v>
      </c>
      <c r="S797" s="3">
        <v>6</v>
      </c>
      <c r="T797" s="3">
        <v>3</v>
      </c>
      <c r="U797" s="3">
        <v>1</v>
      </c>
      <c r="V797" s="3">
        <v>0</v>
      </c>
      <c r="W797" s="3">
        <v>0</v>
      </c>
      <c r="X797" s="3">
        <v>2</v>
      </c>
    </row>
    <row r="798" spans="1:24" x14ac:dyDescent="0.35">
      <c r="A798" s="3" t="s">
        <v>67</v>
      </c>
      <c r="B798" s="3" t="s">
        <v>80</v>
      </c>
      <c r="C798" s="3" t="s">
        <v>50</v>
      </c>
      <c r="D798" s="3" t="s">
        <v>66</v>
      </c>
      <c r="E798" s="3" t="s">
        <v>29</v>
      </c>
      <c r="F798" s="3">
        <v>11</v>
      </c>
      <c r="G798" s="3">
        <v>6</v>
      </c>
      <c r="H798" s="4">
        <f t="shared" si="12"/>
        <v>5.9322536631666369E-5</v>
      </c>
      <c r="I798" s="3">
        <v>6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</row>
    <row r="799" spans="1:24" x14ac:dyDescent="0.35">
      <c r="A799" s="3" t="s">
        <v>67</v>
      </c>
      <c r="B799" s="3" t="s">
        <v>80</v>
      </c>
      <c r="C799" s="3" t="s">
        <v>50</v>
      </c>
      <c r="D799" s="3" t="s">
        <v>66</v>
      </c>
      <c r="E799" s="3" t="s">
        <v>30</v>
      </c>
      <c r="F799" s="3">
        <v>12</v>
      </c>
      <c r="G799" s="3">
        <v>7</v>
      </c>
      <c r="H799" s="4">
        <f t="shared" si="12"/>
        <v>6.9209626070277429E-5</v>
      </c>
      <c r="I799" s="3">
        <v>5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</row>
    <row r="800" spans="1:24" x14ac:dyDescent="0.35">
      <c r="A800" s="3" t="s">
        <v>67</v>
      </c>
      <c r="B800" s="3" t="s">
        <v>80</v>
      </c>
      <c r="C800" s="3" t="s">
        <v>50</v>
      </c>
      <c r="D800" s="3" t="s">
        <v>66</v>
      </c>
      <c r="E800" s="3" t="s">
        <v>31</v>
      </c>
      <c r="F800" s="3">
        <v>198</v>
      </c>
      <c r="G800" s="3">
        <v>111</v>
      </c>
      <c r="H800" s="4">
        <f t="shared" si="12"/>
        <v>1.0974669276858277E-3</v>
      </c>
      <c r="I800" s="3">
        <v>67</v>
      </c>
      <c r="J800" s="3">
        <v>0</v>
      </c>
      <c r="K800" s="3">
        <v>0</v>
      </c>
      <c r="L800" s="3">
        <v>0</v>
      </c>
      <c r="M800" s="3">
        <v>0</v>
      </c>
      <c r="N800" s="3">
        <v>1</v>
      </c>
      <c r="O800" s="3">
        <v>0</v>
      </c>
      <c r="P800" s="3">
        <v>0</v>
      </c>
      <c r="Q800" s="3">
        <v>0</v>
      </c>
      <c r="R800" s="3">
        <v>1</v>
      </c>
      <c r="S800" s="3">
        <v>2</v>
      </c>
      <c r="T800" s="3">
        <v>1</v>
      </c>
      <c r="U800" s="3">
        <v>0</v>
      </c>
      <c r="V800" s="3">
        <v>0</v>
      </c>
      <c r="W800" s="3">
        <v>0</v>
      </c>
      <c r="X800" s="3">
        <v>2</v>
      </c>
    </row>
    <row r="801" spans="1:24" x14ac:dyDescent="0.35">
      <c r="A801" s="3" t="s">
        <v>67</v>
      </c>
      <c r="B801" s="3" t="s">
        <v>80</v>
      </c>
      <c r="C801" s="3" t="s">
        <v>50</v>
      </c>
      <c r="D801" s="3" t="s">
        <v>66</v>
      </c>
      <c r="E801" s="3" t="s">
        <v>32</v>
      </c>
      <c r="F801" s="3">
        <v>8</v>
      </c>
      <c r="G801" s="3">
        <v>5</v>
      </c>
      <c r="H801" s="4">
        <f t="shared" si="12"/>
        <v>4.9435447193055308E-5</v>
      </c>
      <c r="I801" s="3">
        <v>2</v>
      </c>
      <c r="J801" s="3">
        <v>0</v>
      </c>
      <c r="K801" s="3">
        <v>1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</row>
    <row r="802" spans="1:24" x14ac:dyDescent="0.35">
      <c r="A802" s="3" t="s">
        <v>67</v>
      </c>
      <c r="B802" s="3" t="s">
        <v>80</v>
      </c>
      <c r="C802" s="3" t="s">
        <v>50</v>
      </c>
      <c r="D802" s="3" t="s">
        <v>66</v>
      </c>
      <c r="E802" s="3" t="s">
        <v>33</v>
      </c>
      <c r="F802" s="3">
        <v>161</v>
      </c>
      <c r="G802" s="3">
        <v>84</v>
      </c>
      <c r="H802" s="4">
        <f t="shared" si="12"/>
        <v>8.305155128433292E-4</v>
      </c>
      <c r="I802" s="3">
        <v>49</v>
      </c>
      <c r="J802" s="3">
        <v>0</v>
      </c>
      <c r="K802" s="3">
        <v>0</v>
      </c>
      <c r="L802" s="3">
        <v>0</v>
      </c>
      <c r="M802" s="3">
        <v>1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3</v>
      </c>
    </row>
    <row r="803" spans="1:24" x14ac:dyDescent="0.35">
      <c r="A803" s="3" t="s">
        <v>67</v>
      </c>
      <c r="B803" s="3" t="s">
        <v>80</v>
      </c>
      <c r="C803" s="3" t="s">
        <v>50</v>
      </c>
      <c r="D803" s="3" t="s">
        <v>66</v>
      </c>
      <c r="E803" s="3" t="s">
        <v>34</v>
      </c>
      <c r="F803" s="3">
        <v>76</v>
      </c>
      <c r="G803" s="3">
        <v>39</v>
      </c>
      <c r="H803" s="4">
        <f t="shared" si="12"/>
        <v>3.855964881058314E-4</v>
      </c>
      <c r="I803" s="3">
        <v>26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1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</row>
    <row r="804" spans="1:24" x14ac:dyDescent="0.35">
      <c r="A804" s="3" t="s">
        <v>67</v>
      </c>
      <c r="B804" s="3" t="s">
        <v>80</v>
      </c>
      <c r="C804" s="3" t="s">
        <v>50</v>
      </c>
      <c r="D804" s="3" t="s">
        <v>66</v>
      </c>
      <c r="E804" s="3" t="s">
        <v>35</v>
      </c>
      <c r="F804" s="3">
        <v>28</v>
      </c>
      <c r="G804" s="3">
        <v>11</v>
      </c>
      <c r="H804" s="4">
        <f t="shared" si="12"/>
        <v>1.0875798382472168E-4</v>
      </c>
      <c r="I804" s="3">
        <v>8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1</v>
      </c>
    </row>
    <row r="805" spans="1:24" x14ac:dyDescent="0.35">
      <c r="A805" s="3" t="s">
        <v>67</v>
      </c>
      <c r="B805" s="3" t="s">
        <v>80</v>
      </c>
      <c r="C805" s="3" t="s">
        <v>50</v>
      </c>
      <c r="D805" s="3" t="s">
        <v>66</v>
      </c>
      <c r="E805" s="3" t="s">
        <v>37</v>
      </c>
      <c r="F805" s="3">
        <v>186</v>
      </c>
      <c r="G805" s="3">
        <v>91</v>
      </c>
      <c r="H805" s="4">
        <f t="shared" si="12"/>
        <v>8.9972513891360662E-4</v>
      </c>
      <c r="I805" s="3">
        <v>51</v>
      </c>
      <c r="J805" s="3">
        <v>0</v>
      </c>
      <c r="K805" s="3">
        <v>1</v>
      </c>
      <c r="L805" s="3">
        <v>0</v>
      </c>
      <c r="M805" s="3">
        <v>1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2</v>
      </c>
      <c r="T805" s="3">
        <v>1</v>
      </c>
      <c r="U805" s="3">
        <v>0</v>
      </c>
      <c r="V805" s="3">
        <v>0</v>
      </c>
      <c r="W805" s="3">
        <v>0</v>
      </c>
      <c r="X805" s="3">
        <v>1</v>
      </c>
    </row>
    <row r="806" spans="1:24" x14ac:dyDescent="0.35">
      <c r="A806" s="3" t="s">
        <v>67</v>
      </c>
      <c r="B806" s="3" t="s">
        <v>80</v>
      </c>
      <c r="C806" s="3" t="s">
        <v>50</v>
      </c>
      <c r="D806" s="3" t="s">
        <v>66</v>
      </c>
      <c r="E806" s="3" t="s">
        <v>39</v>
      </c>
      <c r="F806" s="3">
        <v>9</v>
      </c>
      <c r="G806" s="3">
        <v>5</v>
      </c>
      <c r="H806" s="4">
        <f t="shared" si="12"/>
        <v>4.9435447193055308E-5</v>
      </c>
      <c r="I806" s="3">
        <v>1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1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</row>
    <row r="807" spans="1:24" x14ac:dyDescent="0.35">
      <c r="A807" s="3" t="s">
        <v>67</v>
      </c>
      <c r="B807" s="3" t="s">
        <v>80</v>
      </c>
      <c r="C807" s="3" t="s">
        <v>50</v>
      </c>
      <c r="D807" s="3" t="s">
        <v>66</v>
      </c>
      <c r="E807" s="3" t="s">
        <v>40</v>
      </c>
      <c r="F807" s="3">
        <v>20</v>
      </c>
      <c r="G807" s="3">
        <v>8</v>
      </c>
      <c r="H807" s="4">
        <f t="shared" si="12"/>
        <v>7.9096715508888496E-5</v>
      </c>
      <c r="I807" s="3">
        <v>5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</row>
    <row r="808" spans="1:24" x14ac:dyDescent="0.35">
      <c r="A808" s="3" t="s">
        <v>67</v>
      </c>
      <c r="B808" s="3" t="s">
        <v>80</v>
      </c>
      <c r="C808" s="3" t="s">
        <v>50</v>
      </c>
      <c r="D808" s="3" t="s">
        <v>66</v>
      </c>
      <c r="E808" s="3" t="s">
        <v>41</v>
      </c>
      <c r="F808" s="3">
        <v>55</v>
      </c>
      <c r="G808" s="3">
        <v>28</v>
      </c>
      <c r="H808" s="4">
        <f t="shared" si="12"/>
        <v>2.7683850428110972E-4</v>
      </c>
      <c r="I808" s="3">
        <v>15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</row>
    <row r="809" spans="1:24" x14ac:dyDescent="0.35">
      <c r="A809" s="3" t="s">
        <v>67</v>
      </c>
      <c r="B809" s="3" t="s">
        <v>80</v>
      </c>
      <c r="C809" s="3" t="s">
        <v>50</v>
      </c>
      <c r="D809" s="3" t="s">
        <v>66</v>
      </c>
      <c r="E809" s="3" t="s">
        <v>42</v>
      </c>
      <c r="F809" s="3">
        <v>65</v>
      </c>
      <c r="G809" s="3">
        <v>42</v>
      </c>
      <c r="H809" s="4">
        <f t="shared" si="12"/>
        <v>4.152577564216646E-4</v>
      </c>
      <c r="I809" s="3">
        <v>30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1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</row>
    <row r="810" spans="1:24" x14ac:dyDescent="0.35">
      <c r="A810" s="3" t="s">
        <v>67</v>
      </c>
      <c r="B810" s="3" t="s">
        <v>80</v>
      </c>
      <c r="C810" s="3" t="s">
        <v>50</v>
      </c>
      <c r="D810" s="3" t="s">
        <v>66</v>
      </c>
      <c r="E810" s="3" t="s">
        <v>43</v>
      </c>
      <c r="F810" s="3">
        <v>10</v>
      </c>
      <c r="G810" s="3">
        <v>4</v>
      </c>
      <c r="H810" s="4">
        <f t="shared" si="12"/>
        <v>3.9548357754444248E-5</v>
      </c>
      <c r="I810" s="3">
        <v>1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1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</row>
    <row r="811" spans="1:24" x14ac:dyDescent="0.35">
      <c r="A811" s="3" t="s">
        <v>67</v>
      </c>
      <c r="B811" s="3" t="s">
        <v>80</v>
      </c>
      <c r="C811" s="3" t="s">
        <v>50</v>
      </c>
      <c r="D811" s="3" t="s">
        <v>66</v>
      </c>
      <c r="E811" s="3" t="s">
        <v>45</v>
      </c>
      <c r="F811" s="3">
        <v>125</v>
      </c>
      <c r="G811" s="3">
        <v>61</v>
      </c>
      <c r="H811" s="4">
        <f t="shared" si="12"/>
        <v>6.0311245575527471E-4</v>
      </c>
      <c r="I811" s="3">
        <v>40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4</v>
      </c>
    </row>
    <row r="812" spans="1:24" x14ac:dyDescent="0.35">
      <c r="A812" s="3" t="s">
        <v>67</v>
      </c>
      <c r="B812" s="3" t="s">
        <v>80</v>
      </c>
      <c r="C812" s="3" t="s">
        <v>50</v>
      </c>
      <c r="D812" s="3" t="s">
        <v>66</v>
      </c>
      <c r="E812" s="3" t="s">
        <v>46</v>
      </c>
      <c r="F812" s="3">
        <v>8</v>
      </c>
      <c r="G812" s="3">
        <v>4</v>
      </c>
      <c r="H812" s="4">
        <f t="shared" si="12"/>
        <v>3.9548357754444248E-5</v>
      </c>
      <c r="I812" s="3">
        <v>1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</row>
    <row r="813" spans="1:24" x14ac:dyDescent="0.35">
      <c r="A813" s="3" t="s">
        <v>67</v>
      </c>
      <c r="B813" s="3" t="s">
        <v>80</v>
      </c>
      <c r="C813" s="3" t="s">
        <v>50</v>
      </c>
      <c r="D813" s="3" t="s">
        <v>66</v>
      </c>
      <c r="E813" s="3" t="s">
        <v>47</v>
      </c>
      <c r="F813" s="3">
        <v>20</v>
      </c>
      <c r="G813" s="3">
        <v>9</v>
      </c>
      <c r="H813" s="4">
        <f t="shared" si="12"/>
        <v>8.898380494749955E-5</v>
      </c>
      <c r="I813" s="3">
        <v>7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1</v>
      </c>
    </row>
    <row r="814" spans="1:24" x14ac:dyDescent="0.35">
      <c r="A814" s="3" t="s">
        <v>67</v>
      </c>
      <c r="B814" s="3" t="s">
        <v>80</v>
      </c>
      <c r="C814" s="3" t="s">
        <v>50</v>
      </c>
      <c r="D814" s="3" t="s">
        <v>66</v>
      </c>
      <c r="E814" s="3" t="s">
        <v>48</v>
      </c>
      <c r="F814" s="3">
        <v>28</v>
      </c>
      <c r="G814" s="3">
        <v>18</v>
      </c>
      <c r="H814" s="4">
        <f t="shared" si="12"/>
        <v>1.779676098949991E-4</v>
      </c>
      <c r="I814" s="3">
        <v>13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1</v>
      </c>
    </row>
    <row r="815" spans="1:24" x14ac:dyDescent="0.35">
      <c r="A815" s="3" t="s">
        <v>67</v>
      </c>
      <c r="B815" s="3" t="s">
        <v>80</v>
      </c>
      <c r="C815" s="3" t="s">
        <v>50</v>
      </c>
      <c r="D815" s="3" t="s">
        <v>66</v>
      </c>
      <c r="E815" s="3" t="s">
        <v>49</v>
      </c>
      <c r="F815" s="3">
        <v>72</v>
      </c>
      <c r="G815" s="3">
        <v>52</v>
      </c>
      <c r="H815" s="4">
        <f t="shared" si="12"/>
        <v>5.1412865080777516E-4</v>
      </c>
      <c r="I815" s="3">
        <v>27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1</v>
      </c>
      <c r="U815" s="3">
        <v>0</v>
      </c>
      <c r="V815" s="3">
        <v>0</v>
      </c>
      <c r="W815" s="3">
        <v>0</v>
      </c>
      <c r="X815" s="3">
        <v>0</v>
      </c>
    </row>
    <row r="816" spans="1:24" x14ac:dyDescent="0.35">
      <c r="A816" s="3" t="s">
        <v>67</v>
      </c>
      <c r="B816" s="3" t="s">
        <v>80</v>
      </c>
      <c r="C816" s="3" t="s">
        <v>50</v>
      </c>
      <c r="D816" s="3" t="s">
        <v>66</v>
      </c>
      <c r="E816" s="3" t="s">
        <v>29</v>
      </c>
      <c r="F816" s="3">
        <v>18</v>
      </c>
      <c r="G816" s="3">
        <v>3</v>
      </c>
      <c r="H816" s="4">
        <f t="shared" si="12"/>
        <v>2.9661268315833184E-5</v>
      </c>
      <c r="I816" s="3">
        <v>2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</row>
    <row r="817" spans="1:24" x14ac:dyDescent="0.35">
      <c r="A817" s="3" t="s">
        <v>67</v>
      </c>
      <c r="B817" s="3" t="s">
        <v>80</v>
      </c>
      <c r="C817" s="3" t="s">
        <v>50</v>
      </c>
      <c r="D817" s="3" t="s">
        <v>66</v>
      </c>
      <c r="E817" s="3" t="s">
        <v>30</v>
      </c>
      <c r="F817" s="3">
        <v>28</v>
      </c>
      <c r="G817" s="3">
        <v>7</v>
      </c>
      <c r="H817" s="4">
        <f t="shared" si="12"/>
        <v>6.9209626070277429E-5</v>
      </c>
      <c r="I817" s="3">
        <v>7</v>
      </c>
      <c r="J817" s="3">
        <v>1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</row>
    <row r="818" spans="1:24" x14ac:dyDescent="0.35">
      <c r="A818" s="3" t="s">
        <v>67</v>
      </c>
      <c r="B818" s="3" t="s">
        <v>80</v>
      </c>
      <c r="C818" s="3" t="s">
        <v>50</v>
      </c>
      <c r="D818" s="3" t="s">
        <v>66</v>
      </c>
      <c r="E818" s="3" t="s">
        <v>31</v>
      </c>
      <c r="F818" s="3">
        <v>363</v>
      </c>
      <c r="G818" s="3">
        <v>160</v>
      </c>
      <c r="H818" s="4">
        <f t="shared" si="12"/>
        <v>1.5819343101777699E-3</v>
      </c>
      <c r="I818" s="3">
        <v>133</v>
      </c>
      <c r="J818" s="3">
        <v>1</v>
      </c>
      <c r="K818" s="3">
        <v>1</v>
      </c>
      <c r="L818" s="3">
        <v>1</v>
      </c>
      <c r="M818" s="3">
        <v>1</v>
      </c>
      <c r="N818" s="3">
        <v>0</v>
      </c>
      <c r="O818" s="3">
        <v>0</v>
      </c>
      <c r="P818" s="3">
        <v>0</v>
      </c>
      <c r="Q818" s="3">
        <v>0</v>
      </c>
      <c r="R818" s="3">
        <v>4</v>
      </c>
      <c r="S818" s="3">
        <v>5</v>
      </c>
      <c r="T818" s="3">
        <v>3</v>
      </c>
      <c r="U818" s="3">
        <v>0</v>
      </c>
      <c r="V818" s="3">
        <v>0</v>
      </c>
      <c r="W818" s="3">
        <v>0</v>
      </c>
      <c r="X818" s="3">
        <v>5</v>
      </c>
    </row>
    <row r="819" spans="1:24" x14ac:dyDescent="0.35">
      <c r="A819" s="3" t="s">
        <v>67</v>
      </c>
      <c r="B819" s="3" t="s">
        <v>80</v>
      </c>
      <c r="C819" s="3" t="s">
        <v>50</v>
      </c>
      <c r="D819" s="3" t="s">
        <v>66</v>
      </c>
      <c r="E819" s="3" t="s">
        <v>32</v>
      </c>
      <c r="F819" s="3">
        <v>13</v>
      </c>
      <c r="G819" s="3">
        <v>4</v>
      </c>
      <c r="H819" s="4">
        <f t="shared" si="12"/>
        <v>3.9548357754444248E-5</v>
      </c>
      <c r="I819" s="3">
        <v>3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0</v>
      </c>
      <c r="S819" s="3">
        <v>0</v>
      </c>
      <c r="T819" s="3">
        <v>1</v>
      </c>
      <c r="U819" s="3">
        <v>0</v>
      </c>
      <c r="V819" s="3">
        <v>0</v>
      </c>
      <c r="W819" s="3">
        <v>0</v>
      </c>
      <c r="X819" s="3">
        <v>0</v>
      </c>
    </row>
    <row r="820" spans="1:24" x14ac:dyDescent="0.35">
      <c r="A820" s="3" t="s">
        <v>67</v>
      </c>
      <c r="B820" s="3" t="s">
        <v>80</v>
      </c>
      <c r="C820" s="3" t="s">
        <v>50</v>
      </c>
      <c r="D820" s="3" t="s">
        <v>66</v>
      </c>
      <c r="E820" s="3" t="s">
        <v>33</v>
      </c>
      <c r="F820" s="3">
        <v>239</v>
      </c>
      <c r="G820" s="3">
        <v>104</v>
      </c>
      <c r="H820" s="4">
        <f t="shared" si="12"/>
        <v>1.0282573016155503E-3</v>
      </c>
      <c r="I820" s="3">
        <v>86</v>
      </c>
      <c r="J820" s="3">
        <v>0</v>
      </c>
      <c r="K820" s="3">
        <v>1</v>
      </c>
      <c r="L820" s="3">
        <v>2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1</v>
      </c>
      <c r="S820" s="3">
        <v>4</v>
      </c>
      <c r="T820" s="3">
        <v>1</v>
      </c>
      <c r="U820" s="3">
        <v>0</v>
      </c>
      <c r="V820" s="3">
        <v>0</v>
      </c>
      <c r="W820" s="3">
        <v>0</v>
      </c>
      <c r="X820" s="3">
        <v>4</v>
      </c>
    </row>
    <row r="821" spans="1:24" x14ac:dyDescent="0.35">
      <c r="A821" s="3" t="s">
        <v>67</v>
      </c>
      <c r="B821" s="3" t="s">
        <v>80</v>
      </c>
      <c r="C821" s="3" t="s">
        <v>50</v>
      </c>
      <c r="D821" s="3" t="s">
        <v>66</v>
      </c>
      <c r="E821" s="3" t="s">
        <v>34</v>
      </c>
      <c r="F821" s="3">
        <v>178</v>
      </c>
      <c r="G821" s="3">
        <v>53</v>
      </c>
      <c r="H821" s="4">
        <f t="shared" si="12"/>
        <v>5.2401574024638629E-4</v>
      </c>
      <c r="I821" s="3">
        <v>38</v>
      </c>
      <c r="J821" s="3">
        <v>1</v>
      </c>
      <c r="K821" s="3">
        <v>0</v>
      </c>
      <c r="L821" s="3">
        <v>2</v>
      </c>
      <c r="M821" s="3">
        <v>0</v>
      </c>
      <c r="N821" s="3">
        <v>0</v>
      </c>
      <c r="O821" s="3">
        <v>1</v>
      </c>
      <c r="P821" s="3">
        <v>0</v>
      </c>
      <c r="Q821" s="3">
        <v>0</v>
      </c>
      <c r="R821" s="3">
        <v>0</v>
      </c>
      <c r="S821" s="3">
        <v>1</v>
      </c>
      <c r="T821" s="3">
        <v>2</v>
      </c>
      <c r="U821" s="3">
        <v>0</v>
      </c>
      <c r="V821" s="3">
        <v>0</v>
      </c>
      <c r="W821" s="3">
        <v>0</v>
      </c>
      <c r="X821" s="3">
        <v>0</v>
      </c>
    </row>
    <row r="822" spans="1:24" x14ac:dyDescent="0.35">
      <c r="A822" s="3" t="s">
        <v>67</v>
      </c>
      <c r="B822" s="3" t="s">
        <v>80</v>
      </c>
      <c r="C822" s="3" t="s">
        <v>50</v>
      </c>
      <c r="D822" s="3" t="s">
        <v>66</v>
      </c>
      <c r="E822" s="3" t="s">
        <v>35</v>
      </c>
      <c r="F822" s="3">
        <v>50</v>
      </c>
      <c r="G822" s="3">
        <v>18</v>
      </c>
      <c r="H822" s="4">
        <f t="shared" si="12"/>
        <v>1.779676098949991E-4</v>
      </c>
      <c r="I822" s="3">
        <v>16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1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</row>
    <row r="823" spans="1:24" x14ac:dyDescent="0.35">
      <c r="A823" s="3" t="s">
        <v>67</v>
      </c>
      <c r="B823" s="3" t="s">
        <v>80</v>
      </c>
      <c r="C823" s="3" t="s">
        <v>50</v>
      </c>
      <c r="D823" s="3" t="s">
        <v>66</v>
      </c>
      <c r="E823" s="3" t="s">
        <v>37</v>
      </c>
      <c r="F823" s="3">
        <v>298</v>
      </c>
      <c r="G823" s="3">
        <v>105</v>
      </c>
      <c r="H823" s="4">
        <f t="shared" si="12"/>
        <v>1.0381443910541615E-3</v>
      </c>
      <c r="I823" s="3">
        <v>70</v>
      </c>
      <c r="J823" s="3">
        <v>0</v>
      </c>
      <c r="K823" s="3">
        <v>0</v>
      </c>
      <c r="L823" s="3">
        <v>1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5</v>
      </c>
      <c r="S823" s="3">
        <v>2</v>
      </c>
      <c r="T823" s="3">
        <v>1</v>
      </c>
      <c r="U823" s="3">
        <v>0</v>
      </c>
      <c r="V823" s="3">
        <v>0</v>
      </c>
      <c r="W823" s="3">
        <v>0</v>
      </c>
      <c r="X823" s="3">
        <v>5</v>
      </c>
    </row>
    <row r="824" spans="1:24" x14ac:dyDescent="0.35">
      <c r="A824" s="3" t="s">
        <v>67</v>
      </c>
      <c r="B824" s="3" t="s">
        <v>80</v>
      </c>
      <c r="C824" s="3" t="s">
        <v>50</v>
      </c>
      <c r="D824" s="3" t="s">
        <v>66</v>
      </c>
      <c r="E824" s="3" t="s">
        <v>38</v>
      </c>
      <c r="F824" s="3">
        <v>4</v>
      </c>
      <c r="G824" s="3">
        <v>2</v>
      </c>
      <c r="H824" s="4">
        <f t="shared" si="12"/>
        <v>1.9774178877222124E-5</v>
      </c>
      <c r="I824" s="3">
        <v>1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1</v>
      </c>
    </row>
    <row r="825" spans="1:24" x14ac:dyDescent="0.35">
      <c r="A825" s="3" t="s">
        <v>67</v>
      </c>
      <c r="B825" s="3" t="s">
        <v>80</v>
      </c>
      <c r="C825" s="3" t="s">
        <v>50</v>
      </c>
      <c r="D825" s="3" t="s">
        <v>66</v>
      </c>
      <c r="E825" s="3" t="s">
        <v>39</v>
      </c>
      <c r="F825" s="3">
        <v>21</v>
      </c>
      <c r="G825" s="3">
        <v>4</v>
      </c>
      <c r="H825" s="4">
        <f t="shared" si="12"/>
        <v>3.9548357754444248E-5</v>
      </c>
      <c r="I825" s="3">
        <v>3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1</v>
      </c>
      <c r="S825" s="3">
        <v>0</v>
      </c>
      <c r="T825" s="3">
        <v>1</v>
      </c>
      <c r="U825" s="3">
        <v>0</v>
      </c>
      <c r="V825" s="3">
        <v>0</v>
      </c>
      <c r="W825" s="3">
        <v>0</v>
      </c>
      <c r="X825" s="3">
        <v>0</v>
      </c>
    </row>
    <row r="826" spans="1:24" x14ac:dyDescent="0.35">
      <c r="A826" s="3" t="s">
        <v>67</v>
      </c>
      <c r="B826" s="3" t="s">
        <v>80</v>
      </c>
      <c r="C826" s="3" t="s">
        <v>50</v>
      </c>
      <c r="D826" s="3" t="s">
        <v>66</v>
      </c>
      <c r="E826" s="3" t="s">
        <v>40</v>
      </c>
      <c r="F826" s="3">
        <v>47</v>
      </c>
      <c r="G826" s="3">
        <v>17</v>
      </c>
      <c r="H826" s="4">
        <f t="shared" si="12"/>
        <v>1.6808052045638806E-4</v>
      </c>
      <c r="I826" s="3">
        <v>10</v>
      </c>
      <c r="J826" s="3">
        <v>0</v>
      </c>
      <c r="K826" s="3">
        <v>1</v>
      </c>
      <c r="L826" s="3">
        <v>0</v>
      </c>
      <c r="M826" s="3">
        <v>1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1</v>
      </c>
    </row>
    <row r="827" spans="1:24" x14ac:dyDescent="0.35">
      <c r="A827" s="3" t="s">
        <v>67</v>
      </c>
      <c r="B827" s="3" t="s">
        <v>80</v>
      </c>
      <c r="C827" s="3" t="s">
        <v>50</v>
      </c>
      <c r="D827" s="3" t="s">
        <v>66</v>
      </c>
      <c r="E827" s="3" t="s">
        <v>41</v>
      </c>
      <c r="F827" s="3">
        <v>127</v>
      </c>
      <c r="G827" s="3">
        <v>40</v>
      </c>
      <c r="H827" s="4">
        <f t="shared" si="12"/>
        <v>3.9548357754444247E-4</v>
      </c>
      <c r="I827" s="3">
        <v>26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1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</row>
    <row r="828" spans="1:24" x14ac:dyDescent="0.35">
      <c r="A828" s="3" t="s">
        <v>67</v>
      </c>
      <c r="B828" s="3" t="s">
        <v>80</v>
      </c>
      <c r="C828" s="3" t="s">
        <v>50</v>
      </c>
      <c r="D828" s="3" t="s">
        <v>66</v>
      </c>
      <c r="E828" s="3" t="s">
        <v>42</v>
      </c>
      <c r="F828" s="3">
        <v>172</v>
      </c>
      <c r="G828" s="3">
        <v>73</v>
      </c>
      <c r="H828" s="4">
        <f t="shared" si="12"/>
        <v>7.2175752901860752E-4</v>
      </c>
      <c r="I828" s="3">
        <v>55</v>
      </c>
      <c r="J828" s="3">
        <v>0</v>
      </c>
      <c r="K828" s="3">
        <v>2</v>
      </c>
      <c r="L828" s="3">
        <v>5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1</v>
      </c>
      <c r="S828" s="3">
        <v>2</v>
      </c>
      <c r="T828" s="3">
        <v>1</v>
      </c>
      <c r="U828" s="3">
        <v>0</v>
      </c>
      <c r="V828" s="3">
        <v>0</v>
      </c>
      <c r="W828" s="3">
        <v>0</v>
      </c>
      <c r="X828" s="3">
        <v>0</v>
      </c>
    </row>
    <row r="829" spans="1:24" x14ac:dyDescent="0.35">
      <c r="A829" s="3" t="s">
        <v>67</v>
      </c>
      <c r="B829" s="3" t="s">
        <v>80</v>
      </c>
      <c r="C829" s="3" t="s">
        <v>50</v>
      </c>
      <c r="D829" s="3" t="s">
        <v>66</v>
      </c>
      <c r="E829" s="3" t="s">
        <v>43</v>
      </c>
      <c r="F829" s="3">
        <v>35</v>
      </c>
      <c r="G829" s="3">
        <v>9</v>
      </c>
      <c r="H829" s="4">
        <f t="shared" si="12"/>
        <v>8.898380494749955E-5</v>
      </c>
      <c r="I829" s="3">
        <v>7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1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</row>
    <row r="830" spans="1:24" x14ac:dyDescent="0.35">
      <c r="A830" s="3" t="s">
        <v>67</v>
      </c>
      <c r="B830" s="3" t="s">
        <v>80</v>
      </c>
      <c r="C830" s="3" t="s">
        <v>50</v>
      </c>
      <c r="D830" s="3" t="s">
        <v>66</v>
      </c>
      <c r="E830" s="3" t="s">
        <v>45</v>
      </c>
      <c r="F830" s="3">
        <v>272</v>
      </c>
      <c r="G830" s="3">
        <v>103</v>
      </c>
      <c r="H830" s="4">
        <f t="shared" si="12"/>
        <v>1.0183702121769394E-3</v>
      </c>
      <c r="I830" s="3">
        <v>76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2</v>
      </c>
      <c r="T830" s="3">
        <v>0</v>
      </c>
      <c r="U830" s="3">
        <v>0</v>
      </c>
      <c r="V830" s="3">
        <v>0</v>
      </c>
      <c r="W830" s="3">
        <v>0</v>
      </c>
      <c r="X830" s="3">
        <v>8</v>
      </c>
    </row>
    <row r="831" spans="1:24" x14ac:dyDescent="0.35">
      <c r="A831" s="3" t="s">
        <v>67</v>
      </c>
      <c r="B831" s="3" t="s">
        <v>80</v>
      </c>
      <c r="C831" s="3" t="s">
        <v>50</v>
      </c>
      <c r="D831" s="3" t="s">
        <v>66</v>
      </c>
      <c r="E831" s="3" t="s">
        <v>46</v>
      </c>
      <c r="F831" s="3">
        <v>23</v>
      </c>
      <c r="G831" s="3">
        <v>12</v>
      </c>
      <c r="H831" s="4">
        <f t="shared" si="12"/>
        <v>1.1864507326333274E-4</v>
      </c>
      <c r="I831" s="3">
        <v>5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1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1</v>
      </c>
    </row>
    <row r="832" spans="1:24" x14ac:dyDescent="0.35">
      <c r="A832" s="3" t="s">
        <v>67</v>
      </c>
      <c r="B832" s="3" t="s">
        <v>80</v>
      </c>
      <c r="C832" s="3" t="s">
        <v>50</v>
      </c>
      <c r="D832" s="3" t="s">
        <v>66</v>
      </c>
      <c r="E832" s="3" t="s">
        <v>47</v>
      </c>
      <c r="F832" s="3">
        <v>54</v>
      </c>
      <c r="G832" s="3">
        <v>17</v>
      </c>
      <c r="H832" s="4">
        <f t="shared" si="12"/>
        <v>1.6808052045638806E-4</v>
      </c>
      <c r="I832" s="3">
        <v>14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1</v>
      </c>
      <c r="W832" s="3">
        <v>0</v>
      </c>
      <c r="X832" s="3">
        <v>0</v>
      </c>
    </row>
    <row r="833" spans="1:24" x14ac:dyDescent="0.35">
      <c r="A833" s="3" t="s">
        <v>67</v>
      </c>
      <c r="B833" s="3" t="s">
        <v>80</v>
      </c>
      <c r="C833" s="3" t="s">
        <v>50</v>
      </c>
      <c r="D833" s="3" t="s">
        <v>66</v>
      </c>
      <c r="E833" s="3" t="s">
        <v>48</v>
      </c>
      <c r="F833" s="3">
        <v>68</v>
      </c>
      <c r="G833" s="3">
        <v>23</v>
      </c>
      <c r="H833" s="4">
        <f t="shared" si="12"/>
        <v>2.2740305708805441E-4</v>
      </c>
      <c r="I833" s="3">
        <v>17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1</v>
      </c>
      <c r="Q833" s="3">
        <v>0</v>
      </c>
      <c r="R833" s="3">
        <v>1</v>
      </c>
      <c r="S833" s="3">
        <v>1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</row>
    <row r="834" spans="1:24" x14ac:dyDescent="0.35">
      <c r="A834" s="3" t="s">
        <v>67</v>
      </c>
      <c r="B834" s="3" t="s">
        <v>80</v>
      </c>
      <c r="C834" s="3" t="s">
        <v>50</v>
      </c>
      <c r="D834" s="3" t="s">
        <v>66</v>
      </c>
      <c r="E834" s="3" t="s">
        <v>49</v>
      </c>
      <c r="F834" s="3">
        <v>188</v>
      </c>
      <c r="G834" s="3">
        <v>70</v>
      </c>
      <c r="H834" s="4">
        <f t="shared" si="12"/>
        <v>6.9209626070277426E-4</v>
      </c>
      <c r="I834" s="3">
        <v>54</v>
      </c>
      <c r="J834" s="3">
        <v>0</v>
      </c>
      <c r="K834" s="3">
        <v>1</v>
      </c>
      <c r="L834" s="3">
        <v>0</v>
      </c>
      <c r="M834" s="3">
        <v>0</v>
      </c>
      <c r="N834" s="3">
        <v>0</v>
      </c>
      <c r="O834" s="3">
        <v>1</v>
      </c>
      <c r="P834" s="3">
        <v>1</v>
      </c>
      <c r="Q834" s="3">
        <v>0</v>
      </c>
      <c r="R834" s="3">
        <v>1</v>
      </c>
      <c r="S834" s="3">
        <v>0</v>
      </c>
      <c r="T834" s="3">
        <v>1</v>
      </c>
      <c r="U834" s="3">
        <v>0</v>
      </c>
      <c r="V834" s="3">
        <v>0</v>
      </c>
      <c r="W834" s="3">
        <v>0</v>
      </c>
      <c r="X834" s="3">
        <v>0</v>
      </c>
    </row>
    <row r="835" spans="1:24" x14ac:dyDescent="0.35">
      <c r="A835" s="3" t="s">
        <v>67</v>
      </c>
      <c r="B835" s="3" t="s">
        <v>80</v>
      </c>
      <c r="C835" s="3" t="s">
        <v>50</v>
      </c>
      <c r="D835" s="3" t="s">
        <v>71</v>
      </c>
      <c r="E835" s="3" t="s">
        <v>31</v>
      </c>
      <c r="F835" s="3">
        <v>3</v>
      </c>
      <c r="G835" s="3">
        <v>1</v>
      </c>
      <c r="H835" s="4">
        <f t="shared" si="12"/>
        <v>9.887089438611062E-6</v>
      </c>
      <c r="I835" s="3">
        <v>1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</row>
    <row r="836" spans="1:24" x14ac:dyDescent="0.35">
      <c r="A836" s="3" t="s">
        <v>67</v>
      </c>
      <c r="B836" s="3" t="s">
        <v>80</v>
      </c>
      <c r="C836" s="3" t="s">
        <v>50</v>
      </c>
      <c r="D836" s="3" t="s">
        <v>71</v>
      </c>
      <c r="E836" s="3" t="s">
        <v>34</v>
      </c>
      <c r="F836" s="3">
        <v>1</v>
      </c>
      <c r="G836" s="3">
        <v>1</v>
      </c>
      <c r="H836" s="4">
        <f t="shared" si="12"/>
        <v>9.887089438611062E-6</v>
      </c>
      <c r="I836" s="3">
        <v>1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</row>
    <row r="837" spans="1:24" x14ac:dyDescent="0.35">
      <c r="A837" s="3" t="s">
        <v>67</v>
      </c>
      <c r="B837" s="3" t="s">
        <v>80</v>
      </c>
      <c r="C837" s="3" t="s">
        <v>50</v>
      </c>
      <c r="D837" s="3" t="s">
        <v>71</v>
      </c>
      <c r="E837" s="3" t="s">
        <v>37</v>
      </c>
      <c r="F837" s="3">
        <v>2</v>
      </c>
      <c r="G837" s="3">
        <v>0</v>
      </c>
      <c r="H837" s="4">
        <f t="shared" si="12"/>
        <v>0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</row>
    <row r="838" spans="1:24" x14ac:dyDescent="0.35">
      <c r="A838" s="3" t="s">
        <v>67</v>
      </c>
      <c r="B838" s="3" t="s">
        <v>80</v>
      </c>
      <c r="C838" s="3" t="s">
        <v>50</v>
      </c>
      <c r="D838" s="3" t="s">
        <v>71</v>
      </c>
      <c r="E838" s="3" t="s">
        <v>44</v>
      </c>
      <c r="F838" s="3">
        <v>38</v>
      </c>
      <c r="G838" s="3">
        <v>11</v>
      </c>
      <c r="H838" s="4">
        <f t="shared" si="12"/>
        <v>1.0875798382472168E-4</v>
      </c>
      <c r="I838" s="3">
        <v>11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</row>
    <row r="839" spans="1:24" x14ac:dyDescent="0.35">
      <c r="A839" s="3" t="s">
        <v>67</v>
      </c>
      <c r="B839" s="3" t="s">
        <v>80</v>
      </c>
      <c r="C839" s="3" t="s">
        <v>50</v>
      </c>
      <c r="D839" s="3" t="s">
        <v>71</v>
      </c>
      <c r="E839" s="3" t="s">
        <v>45</v>
      </c>
      <c r="F839" s="3">
        <v>2</v>
      </c>
      <c r="G839" s="3">
        <v>0</v>
      </c>
      <c r="H839" s="4">
        <f t="shared" ref="H839" si="13">G839/$F$840</f>
        <v>0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</row>
    <row r="840" spans="1:24" x14ac:dyDescent="0.35">
      <c r="A840" s="9" t="s">
        <v>7</v>
      </c>
      <c r="B840" s="9"/>
      <c r="C840" s="9"/>
      <c r="D840" s="9"/>
      <c r="E840" s="9"/>
      <c r="F840" s="1">
        <f>SUBTOTAL(9,F6:F839)</f>
        <v>101142</v>
      </c>
      <c r="G840" s="5">
        <f t="shared" ref="G840:X840" si="14">SUBTOTAL(9,G6:G839)</f>
        <v>48871</v>
      </c>
      <c r="H840" s="6">
        <f t="shared" si="14"/>
        <v>0.48319194795435932</v>
      </c>
      <c r="I840" s="5">
        <f t="shared" si="14"/>
        <v>30612</v>
      </c>
      <c r="J840" s="5">
        <f t="shared" si="14"/>
        <v>84</v>
      </c>
      <c r="K840" s="5">
        <f t="shared" si="14"/>
        <v>74</v>
      </c>
      <c r="L840" s="5">
        <f t="shared" si="14"/>
        <v>105</v>
      </c>
      <c r="M840" s="5">
        <f t="shared" si="14"/>
        <v>27</v>
      </c>
      <c r="N840" s="5">
        <f t="shared" si="14"/>
        <v>25</v>
      </c>
      <c r="O840" s="5">
        <f t="shared" si="14"/>
        <v>77</v>
      </c>
      <c r="P840" s="5">
        <f t="shared" si="14"/>
        <v>530</v>
      </c>
      <c r="Q840" s="5">
        <f t="shared" si="14"/>
        <v>2</v>
      </c>
      <c r="R840" s="5">
        <f t="shared" si="14"/>
        <v>393</v>
      </c>
      <c r="S840" s="5">
        <f t="shared" si="14"/>
        <v>739</v>
      </c>
      <c r="T840" s="5">
        <f t="shared" si="14"/>
        <v>743</v>
      </c>
      <c r="U840" s="5">
        <f t="shared" si="14"/>
        <v>19</v>
      </c>
      <c r="V840" s="5">
        <f t="shared" si="14"/>
        <v>22</v>
      </c>
      <c r="W840" s="5">
        <f t="shared" si="14"/>
        <v>23</v>
      </c>
      <c r="X840" s="5">
        <f t="shared" si="14"/>
        <v>509</v>
      </c>
    </row>
    <row r="842" spans="1:24" x14ac:dyDescent="0.35">
      <c r="A842" s="7" t="s">
        <v>72</v>
      </c>
    </row>
  </sheetData>
  <mergeCells count="3">
    <mergeCell ref="A840:E840"/>
    <mergeCell ref="A3:X3"/>
    <mergeCell ref="A1:X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1A96-1433-4959-B328-BF92046EABAC}">
  <dimension ref="A1:Y450"/>
  <sheetViews>
    <sheetView tabSelected="1" topLeftCell="A438" workbookViewId="0">
      <selection activeCell="B327" sqref="B327:B447"/>
    </sheetView>
  </sheetViews>
  <sheetFormatPr baseColWidth="10" defaultRowHeight="14.5" x14ac:dyDescent="0.35"/>
  <cols>
    <col min="2" max="2" width="22.26953125" customWidth="1"/>
  </cols>
  <sheetData>
    <row r="1" spans="1:25" ht="57" customHeight="1" x14ac:dyDescent="0.3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3" spans="1:25" x14ac:dyDescent="0.35">
      <c r="A3" s="10" t="s">
        <v>77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5" spans="1:25" x14ac:dyDescent="0.3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  <c r="O5" s="2" t="s">
        <v>15</v>
      </c>
      <c r="P5" s="2" t="s">
        <v>16</v>
      </c>
      <c r="Q5" s="2" t="s">
        <v>17</v>
      </c>
      <c r="R5" s="2" t="s">
        <v>18</v>
      </c>
      <c r="S5" s="2" t="s">
        <v>19</v>
      </c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  <c r="Y5" s="2" t="s">
        <v>25</v>
      </c>
    </row>
    <row r="6" spans="1:25" ht="87" x14ac:dyDescent="0.35">
      <c r="A6" s="3" t="s">
        <v>26</v>
      </c>
      <c r="B6" s="11" t="s">
        <v>79</v>
      </c>
      <c r="C6" s="3" t="s">
        <v>73</v>
      </c>
      <c r="D6" s="3" t="s">
        <v>28</v>
      </c>
      <c r="E6" s="3" t="s">
        <v>1</v>
      </c>
      <c r="F6" s="3" t="s">
        <v>29</v>
      </c>
      <c r="G6" s="3">
        <v>4</v>
      </c>
      <c r="H6" s="3">
        <v>3</v>
      </c>
      <c r="I6" s="4">
        <f>H6/$G$448</f>
        <v>1.1528529267092965E-5</v>
      </c>
      <c r="J6" s="3">
        <v>2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</row>
    <row r="7" spans="1:25" ht="43.5" x14ac:dyDescent="0.35">
      <c r="A7" s="3" t="s">
        <v>26</v>
      </c>
      <c r="B7" s="11" t="s">
        <v>79</v>
      </c>
      <c r="C7" s="3" t="s">
        <v>73</v>
      </c>
      <c r="D7" s="3" t="s">
        <v>28</v>
      </c>
      <c r="E7" s="3" t="s">
        <v>1</v>
      </c>
      <c r="F7" s="3" t="s">
        <v>30</v>
      </c>
      <c r="G7" s="3">
        <v>1</v>
      </c>
      <c r="H7" s="3">
        <v>1</v>
      </c>
      <c r="I7" s="4">
        <f t="shared" ref="I7:I70" si="0">H7/$G$448</f>
        <v>3.8428430890309885E-6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ht="43.5" x14ac:dyDescent="0.35">
      <c r="A8" s="3" t="s">
        <v>26</v>
      </c>
      <c r="B8" s="11" t="s">
        <v>79</v>
      </c>
      <c r="C8" s="3" t="s">
        <v>73</v>
      </c>
      <c r="D8" s="3" t="s">
        <v>28</v>
      </c>
      <c r="E8" s="3" t="s">
        <v>1</v>
      </c>
      <c r="F8" s="3" t="s">
        <v>31</v>
      </c>
      <c r="G8" s="3">
        <v>11</v>
      </c>
      <c r="H8" s="3">
        <v>11</v>
      </c>
      <c r="I8" s="4">
        <f t="shared" si="0"/>
        <v>4.2271273979340878E-5</v>
      </c>
      <c r="J8" s="3">
        <v>10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ht="43.5" x14ac:dyDescent="0.35">
      <c r="A9" s="3" t="s">
        <v>26</v>
      </c>
      <c r="B9" s="11" t="s">
        <v>79</v>
      </c>
      <c r="C9" s="3" t="s">
        <v>73</v>
      </c>
      <c r="D9" s="3" t="s">
        <v>28</v>
      </c>
      <c r="E9" s="3" t="s">
        <v>1</v>
      </c>
      <c r="F9" s="3" t="s">
        <v>33</v>
      </c>
      <c r="G9" s="3">
        <v>5</v>
      </c>
      <c r="H9" s="3">
        <v>4</v>
      </c>
      <c r="I9" s="4">
        <f t="shared" si="0"/>
        <v>1.5371372356123954E-5</v>
      </c>
      <c r="J9" s="3">
        <v>2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ht="43.5" x14ac:dyDescent="0.35">
      <c r="A10" s="3" t="s">
        <v>26</v>
      </c>
      <c r="B10" s="11" t="s">
        <v>79</v>
      </c>
      <c r="C10" s="3" t="s">
        <v>73</v>
      </c>
      <c r="D10" s="3" t="s">
        <v>28</v>
      </c>
      <c r="E10" s="3" t="s">
        <v>1</v>
      </c>
      <c r="F10" s="3" t="s">
        <v>34</v>
      </c>
      <c r="G10" s="3">
        <v>65</v>
      </c>
      <c r="H10" s="3">
        <v>63</v>
      </c>
      <c r="I10" s="4">
        <f t="shared" si="0"/>
        <v>2.4209911460895228E-4</v>
      </c>
      <c r="J10" s="3">
        <v>43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ht="43.5" x14ac:dyDescent="0.35">
      <c r="A11" s="3" t="s">
        <v>26</v>
      </c>
      <c r="B11" s="11" t="s">
        <v>79</v>
      </c>
      <c r="C11" s="3" t="s">
        <v>73</v>
      </c>
      <c r="D11" s="3" t="s">
        <v>28</v>
      </c>
      <c r="E11" s="3" t="s">
        <v>1</v>
      </c>
      <c r="F11" s="3" t="s">
        <v>35</v>
      </c>
      <c r="G11" s="3">
        <v>31</v>
      </c>
      <c r="H11" s="3">
        <v>30</v>
      </c>
      <c r="I11" s="4">
        <f t="shared" si="0"/>
        <v>1.1528529267092966E-4</v>
      </c>
      <c r="J11" s="3">
        <v>26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ht="43.5" x14ac:dyDescent="0.35">
      <c r="A12" s="3" t="s">
        <v>26</v>
      </c>
      <c r="B12" s="11" t="s">
        <v>79</v>
      </c>
      <c r="C12" s="3" t="s">
        <v>73</v>
      </c>
      <c r="D12" s="3" t="s">
        <v>28</v>
      </c>
      <c r="E12" s="3" t="s">
        <v>1</v>
      </c>
      <c r="F12" s="3" t="s">
        <v>36</v>
      </c>
      <c r="G12" s="3">
        <v>2107</v>
      </c>
      <c r="H12" s="3">
        <v>1490</v>
      </c>
      <c r="I12" s="4">
        <f t="shared" si="0"/>
        <v>5.7258362026561729E-3</v>
      </c>
      <c r="J12" s="3">
        <v>779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5</v>
      </c>
      <c r="U12" s="3">
        <v>3</v>
      </c>
      <c r="V12" s="3">
        <v>0</v>
      </c>
      <c r="W12" s="3">
        <v>1</v>
      </c>
      <c r="X12" s="3">
        <v>1</v>
      </c>
      <c r="Y12" s="3">
        <v>1</v>
      </c>
    </row>
    <row r="13" spans="1:25" ht="43.5" x14ac:dyDescent="0.35">
      <c r="A13" s="3" t="s">
        <v>26</v>
      </c>
      <c r="B13" s="11" t="s">
        <v>79</v>
      </c>
      <c r="C13" s="3" t="s">
        <v>73</v>
      </c>
      <c r="D13" s="3" t="s">
        <v>28</v>
      </c>
      <c r="E13" s="3" t="s">
        <v>1</v>
      </c>
      <c r="F13" s="3" t="s">
        <v>37</v>
      </c>
      <c r="G13" s="3">
        <v>37</v>
      </c>
      <c r="H13" s="3">
        <v>35</v>
      </c>
      <c r="I13" s="4">
        <f t="shared" si="0"/>
        <v>1.3449950811608461E-4</v>
      </c>
      <c r="J13" s="3">
        <v>34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</row>
    <row r="14" spans="1:25" ht="43.5" x14ac:dyDescent="0.35">
      <c r="A14" s="3" t="s">
        <v>26</v>
      </c>
      <c r="B14" s="11" t="s">
        <v>79</v>
      </c>
      <c r="C14" s="3" t="s">
        <v>73</v>
      </c>
      <c r="D14" s="3" t="s">
        <v>28</v>
      </c>
      <c r="E14" s="3" t="s">
        <v>1</v>
      </c>
      <c r="F14" s="3" t="s">
        <v>39</v>
      </c>
      <c r="G14" s="3">
        <v>1</v>
      </c>
      <c r="H14" s="3">
        <v>1</v>
      </c>
      <c r="I14" s="4">
        <f t="shared" si="0"/>
        <v>3.8428430890309885E-6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</row>
    <row r="15" spans="1:25" ht="43.5" x14ac:dyDescent="0.35">
      <c r="A15" s="3" t="s">
        <v>26</v>
      </c>
      <c r="B15" s="11" t="s">
        <v>79</v>
      </c>
      <c r="C15" s="3" t="s">
        <v>73</v>
      </c>
      <c r="D15" s="3" t="s">
        <v>28</v>
      </c>
      <c r="E15" s="3" t="s">
        <v>1</v>
      </c>
      <c r="F15" s="3" t="s">
        <v>40</v>
      </c>
      <c r="G15" s="3">
        <v>1</v>
      </c>
      <c r="H15" s="3">
        <v>1</v>
      </c>
      <c r="I15" s="4">
        <f t="shared" si="0"/>
        <v>3.8428430890309885E-6</v>
      </c>
      <c r="J15" s="3">
        <v>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</row>
    <row r="16" spans="1:25" ht="43.5" x14ac:dyDescent="0.35">
      <c r="A16" s="3" t="s">
        <v>26</v>
      </c>
      <c r="B16" s="11" t="s">
        <v>79</v>
      </c>
      <c r="C16" s="3" t="s">
        <v>73</v>
      </c>
      <c r="D16" s="3" t="s">
        <v>28</v>
      </c>
      <c r="E16" s="3" t="s">
        <v>1</v>
      </c>
      <c r="F16" s="3" t="s">
        <v>41</v>
      </c>
      <c r="G16" s="3">
        <v>1</v>
      </c>
      <c r="H16" s="3">
        <v>0</v>
      </c>
      <c r="I16" s="4">
        <f t="shared" si="0"/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</row>
    <row r="17" spans="1:25" ht="43.5" x14ac:dyDescent="0.35">
      <c r="A17" s="3" t="s">
        <v>26</v>
      </c>
      <c r="B17" s="11" t="s">
        <v>79</v>
      </c>
      <c r="C17" s="3" t="s">
        <v>73</v>
      </c>
      <c r="D17" s="3" t="s">
        <v>28</v>
      </c>
      <c r="E17" s="3" t="s">
        <v>1</v>
      </c>
      <c r="F17" s="3" t="s">
        <v>43</v>
      </c>
      <c r="G17" s="3">
        <v>2</v>
      </c>
      <c r="H17" s="3">
        <v>1</v>
      </c>
      <c r="I17" s="4">
        <f t="shared" si="0"/>
        <v>3.8428430890309885E-6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</row>
    <row r="18" spans="1:25" ht="43.5" x14ac:dyDescent="0.35">
      <c r="A18" s="3" t="s">
        <v>26</v>
      </c>
      <c r="B18" s="11" t="s">
        <v>79</v>
      </c>
      <c r="C18" s="3" t="s">
        <v>73</v>
      </c>
      <c r="D18" s="3" t="s">
        <v>28</v>
      </c>
      <c r="E18" s="3" t="s">
        <v>1</v>
      </c>
      <c r="F18" s="3" t="s">
        <v>45</v>
      </c>
      <c r="G18" s="3">
        <v>18</v>
      </c>
      <c r="H18" s="3">
        <v>14</v>
      </c>
      <c r="I18" s="4">
        <f t="shared" si="0"/>
        <v>5.3799803246433842E-5</v>
      </c>
      <c r="J18" s="3">
        <v>13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</row>
    <row r="19" spans="1:25" ht="43.5" x14ac:dyDescent="0.35">
      <c r="A19" s="3" t="s">
        <v>26</v>
      </c>
      <c r="B19" s="11" t="s">
        <v>79</v>
      </c>
      <c r="C19" s="3" t="s">
        <v>73</v>
      </c>
      <c r="D19" s="3" t="s">
        <v>28</v>
      </c>
      <c r="E19" s="3" t="s">
        <v>1</v>
      </c>
      <c r="F19" s="3" t="s">
        <v>47</v>
      </c>
      <c r="G19" s="3">
        <v>2</v>
      </c>
      <c r="H19" s="3">
        <v>1</v>
      </c>
      <c r="I19" s="4">
        <f t="shared" si="0"/>
        <v>3.8428430890309885E-6</v>
      </c>
      <c r="J19" s="3">
        <v>1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</row>
    <row r="20" spans="1:25" ht="43.5" x14ac:dyDescent="0.35">
      <c r="A20" s="3" t="s">
        <v>26</v>
      </c>
      <c r="B20" s="11" t="s">
        <v>79</v>
      </c>
      <c r="C20" s="3" t="s">
        <v>73</v>
      </c>
      <c r="D20" s="3" t="s">
        <v>28</v>
      </c>
      <c r="E20" s="3" t="s">
        <v>1</v>
      </c>
      <c r="F20" s="3" t="s">
        <v>48</v>
      </c>
      <c r="G20" s="3">
        <v>1</v>
      </c>
      <c r="H20" s="3">
        <v>1</v>
      </c>
      <c r="I20" s="4">
        <f t="shared" si="0"/>
        <v>3.8428430890309885E-6</v>
      </c>
      <c r="J20" s="3">
        <v>1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</row>
    <row r="21" spans="1:25" ht="43.5" x14ac:dyDescent="0.35">
      <c r="A21" s="3" t="s">
        <v>26</v>
      </c>
      <c r="B21" s="11" t="s">
        <v>79</v>
      </c>
      <c r="C21" s="3" t="s">
        <v>73</v>
      </c>
      <c r="D21" s="3" t="s">
        <v>28</v>
      </c>
      <c r="E21" s="3" t="s">
        <v>1</v>
      </c>
      <c r="F21" s="3" t="s">
        <v>49</v>
      </c>
      <c r="G21" s="3">
        <v>6</v>
      </c>
      <c r="H21" s="3">
        <v>4</v>
      </c>
      <c r="I21" s="4">
        <f t="shared" si="0"/>
        <v>1.5371372356123954E-5</v>
      </c>
      <c r="J21" s="3">
        <v>4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</row>
    <row r="22" spans="1:25" ht="43.5" x14ac:dyDescent="0.35">
      <c r="A22" s="3" t="s">
        <v>52</v>
      </c>
      <c r="B22" s="11" t="s">
        <v>79</v>
      </c>
      <c r="C22" s="3" t="s">
        <v>73</v>
      </c>
      <c r="D22" s="3" t="s">
        <v>28</v>
      </c>
      <c r="E22" s="3" t="s">
        <v>1</v>
      </c>
      <c r="F22" s="3" t="s">
        <v>29</v>
      </c>
      <c r="G22" s="3">
        <v>202</v>
      </c>
      <c r="H22" s="3">
        <v>63</v>
      </c>
      <c r="I22" s="4">
        <f t="shared" si="0"/>
        <v>2.4209911460895228E-4</v>
      </c>
      <c r="J22" s="3">
        <v>36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1</v>
      </c>
      <c r="Y22" s="3">
        <v>23</v>
      </c>
    </row>
    <row r="23" spans="1:25" ht="43.5" x14ac:dyDescent="0.35">
      <c r="A23" s="3" t="s">
        <v>52</v>
      </c>
      <c r="B23" s="11" t="s">
        <v>79</v>
      </c>
      <c r="C23" s="3" t="s">
        <v>73</v>
      </c>
      <c r="D23" s="3" t="s">
        <v>28</v>
      </c>
      <c r="E23" s="3" t="s">
        <v>1</v>
      </c>
      <c r="F23" s="3" t="s">
        <v>30</v>
      </c>
      <c r="G23" s="3">
        <v>96</v>
      </c>
      <c r="H23" s="3">
        <v>16</v>
      </c>
      <c r="I23" s="4">
        <f t="shared" si="0"/>
        <v>6.1485489424495816E-5</v>
      </c>
      <c r="J23" s="3">
        <v>6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</row>
    <row r="24" spans="1:25" ht="43.5" x14ac:dyDescent="0.35">
      <c r="A24" s="3" t="s">
        <v>52</v>
      </c>
      <c r="B24" s="11" t="s">
        <v>79</v>
      </c>
      <c r="C24" s="3" t="s">
        <v>73</v>
      </c>
      <c r="D24" s="3" t="s">
        <v>28</v>
      </c>
      <c r="E24" s="3" t="s">
        <v>1</v>
      </c>
      <c r="F24" s="3" t="s">
        <v>31</v>
      </c>
      <c r="G24" s="3">
        <v>384</v>
      </c>
      <c r="H24" s="3">
        <v>173</v>
      </c>
      <c r="I24" s="4">
        <f t="shared" si="0"/>
        <v>6.64811854402361E-4</v>
      </c>
      <c r="J24" s="3">
        <v>107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3</v>
      </c>
      <c r="R24" s="3">
        <v>0</v>
      </c>
      <c r="S24" s="3">
        <v>0</v>
      </c>
      <c r="T24" s="3">
        <v>5</v>
      </c>
      <c r="U24" s="3">
        <v>0</v>
      </c>
      <c r="V24" s="3">
        <v>0</v>
      </c>
      <c r="W24" s="3">
        <v>0</v>
      </c>
      <c r="X24" s="3">
        <v>1</v>
      </c>
      <c r="Y24" s="3">
        <v>7</v>
      </c>
    </row>
    <row r="25" spans="1:25" ht="43.5" x14ac:dyDescent="0.35">
      <c r="A25" s="3" t="s">
        <v>52</v>
      </c>
      <c r="B25" s="11" t="s">
        <v>79</v>
      </c>
      <c r="C25" s="3" t="s">
        <v>73</v>
      </c>
      <c r="D25" s="3" t="s">
        <v>28</v>
      </c>
      <c r="E25" s="3" t="s">
        <v>1</v>
      </c>
      <c r="F25" s="3" t="s">
        <v>32</v>
      </c>
      <c r="G25" s="3">
        <v>57</v>
      </c>
      <c r="H25" s="3">
        <v>18</v>
      </c>
      <c r="I25" s="4">
        <f t="shared" si="0"/>
        <v>6.9171175602557796E-5</v>
      </c>
      <c r="J25" s="3">
        <v>12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1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2</v>
      </c>
    </row>
    <row r="26" spans="1:25" ht="43.5" x14ac:dyDescent="0.35">
      <c r="A26" s="3" t="s">
        <v>52</v>
      </c>
      <c r="B26" s="11" t="s">
        <v>79</v>
      </c>
      <c r="C26" s="3" t="s">
        <v>73</v>
      </c>
      <c r="D26" s="3" t="s">
        <v>28</v>
      </c>
      <c r="E26" s="3" t="s">
        <v>1</v>
      </c>
      <c r="F26" s="3" t="s">
        <v>33</v>
      </c>
      <c r="G26" s="3">
        <v>493</v>
      </c>
      <c r="H26" s="3">
        <v>233</v>
      </c>
      <c r="I26" s="4">
        <f t="shared" si="0"/>
        <v>8.9538243974422033E-4</v>
      </c>
      <c r="J26" s="3">
        <v>147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1</v>
      </c>
      <c r="R26" s="3">
        <v>0</v>
      </c>
      <c r="S26" s="3">
        <v>0</v>
      </c>
      <c r="T26" s="3">
        <v>8</v>
      </c>
      <c r="U26" s="3">
        <v>3</v>
      </c>
      <c r="V26" s="3">
        <v>0</v>
      </c>
      <c r="W26" s="3">
        <v>0</v>
      </c>
      <c r="X26" s="3">
        <v>0</v>
      </c>
      <c r="Y26" s="3">
        <v>11</v>
      </c>
    </row>
    <row r="27" spans="1:25" ht="43.5" x14ac:dyDescent="0.35">
      <c r="A27" s="3" t="s">
        <v>52</v>
      </c>
      <c r="B27" s="11" t="s">
        <v>79</v>
      </c>
      <c r="C27" s="3" t="s">
        <v>73</v>
      </c>
      <c r="D27" s="3" t="s">
        <v>28</v>
      </c>
      <c r="E27" s="3" t="s">
        <v>1</v>
      </c>
      <c r="F27" s="3" t="s">
        <v>34</v>
      </c>
      <c r="G27" s="3">
        <v>509</v>
      </c>
      <c r="H27" s="3">
        <v>213</v>
      </c>
      <c r="I27" s="4">
        <f t="shared" si="0"/>
        <v>8.1852557796360055E-4</v>
      </c>
      <c r="J27" s="3">
        <v>138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1</v>
      </c>
      <c r="R27" s="3">
        <v>0</v>
      </c>
      <c r="S27" s="3">
        <v>0</v>
      </c>
      <c r="T27" s="3">
        <v>2</v>
      </c>
      <c r="U27" s="3">
        <v>2</v>
      </c>
      <c r="V27" s="3">
        <v>0</v>
      </c>
      <c r="W27" s="3">
        <v>0</v>
      </c>
      <c r="X27" s="3">
        <v>0</v>
      </c>
      <c r="Y27" s="3">
        <v>10</v>
      </c>
    </row>
    <row r="28" spans="1:25" ht="43.5" x14ac:dyDescent="0.35">
      <c r="A28" s="3" t="s">
        <v>52</v>
      </c>
      <c r="B28" s="11" t="s">
        <v>79</v>
      </c>
      <c r="C28" s="3" t="s">
        <v>73</v>
      </c>
      <c r="D28" s="3" t="s">
        <v>28</v>
      </c>
      <c r="E28" s="3" t="s">
        <v>1</v>
      </c>
      <c r="F28" s="3" t="s">
        <v>35</v>
      </c>
      <c r="G28" s="3">
        <v>185</v>
      </c>
      <c r="H28" s="3">
        <v>68</v>
      </c>
      <c r="I28" s="4">
        <f t="shared" si="0"/>
        <v>2.6131333005410725E-4</v>
      </c>
      <c r="J28" s="3">
        <v>42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1</v>
      </c>
      <c r="V28" s="3">
        <v>0</v>
      </c>
      <c r="W28" s="3">
        <v>0</v>
      </c>
      <c r="X28" s="3">
        <v>0</v>
      </c>
      <c r="Y28" s="3">
        <v>9</v>
      </c>
    </row>
    <row r="29" spans="1:25" ht="43.5" x14ac:dyDescent="0.35">
      <c r="A29" s="3" t="s">
        <v>52</v>
      </c>
      <c r="B29" s="11" t="s">
        <v>79</v>
      </c>
      <c r="C29" s="3" t="s">
        <v>73</v>
      </c>
      <c r="D29" s="3" t="s">
        <v>28</v>
      </c>
      <c r="E29" s="3" t="s">
        <v>1</v>
      </c>
      <c r="F29" s="3" t="s">
        <v>36</v>
      </c>
      <c r="G29" s="3">
        <v>129</v>
      </c>
      <c r="H29" s="3">
        <v>72</v>
      </c>
      <c r="I29" s="4">
        <f t="shared" si="0"/>
        <v>2.7668470241023118E-4</v>
      </c>
      <c r="J29" s="3">
        <v>50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1</v>
      </c>
      <c r="V29" s="3">
        <v>0</v>
      </c>
      <c r="W29" s="3">
        <v>0</v>
      </c>
      <c r="X29" s="3">
        <v>0</v>
      </c>
      <c r="Y29" s="3">
        <v>1</v>
      </c>
    </row>
    <row r="30" spans="1:25" ht="43.5" x14ac:dyDescent="0.35">
      <c r="A30" s="3" t="s">
        <v>52</v>
      </c>
      <c r="B30" s="11" t="s">
        <v>79</v>
      </c>
      <c r="C30" s="3" t="s">
        <v>73</v>
      </c>
      <c r="D30" s="3" t="s">
        <v>28</v>
      </c>
      <c r="E30" s="3" t="s">
        <v>1</v>
      </c>
      <c r="F30" s="3" t="s">
        <v>37</v>
      </c>
      <c r="G30" s="3">
        <v>786</v>
      </c>
      <c r="H30" s="3">
        <v>318</v>
      </c>
      <c r="I30" s="4">
        <f t="shared" si="0"/>
        <v>1.2220241023118545E-3</v>
      </c>
      <c r="J30" s="3">
        <v>185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2</v>
      </c>
      <c r="R30" s="3">
        <v>0</v>
      </c>
      <c r="S30" s="3">
        <v>0</v>
      </c>
      <c r="T30" s="3">
        <v>6</v>
      </c>
      <c r="U30" s="3">
        <v>3</v>
      </c>
      <c r="V30" s="3">
        <v>0</v>
      </c>
      <c r="W30" s="3">
        <v>0</v>
      </c>
      <c r="X30" s="3">
        <v>0</v>
      </c>
      <c r="Y30" s="3">
        <v>65</v>
      </c>
    </row>
    <row r="31" spans="1:25" ht="43.5" x14ac:dyDescent="0.35">
      <c r="A31" s="3" t="s">
        <v>52</v>
      </c>
      <c r="B31" s="11" t="s">
        <v>79</v>
      </c>
      <c r="C31" s="3" t="s">
        <v>73</v>
      </c>
      <c r="D31" s="3" t="s">
        <v>28</v>
      </c>
      <c r="E31" s="3" t="s">
        <v>1</v>
      </c>
      <c r="F31" s="3" t="s">
        <v>38</v>
      </c>
      <c r="G31" s="3">
        <v>37</v>
      </c>
      <c r="H31" s="3">
        <v>8</v>
      </c>
      <c r="I31" s="4">
        <f t="shared" si="0"/>
        <v>3.0742744712247908E-5</v>
      </c>
      <c r="J31" s="3">
        <v>4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1</v>
      </c>
    </row>
    <row r="32" spans="1:25" ht="43.5" x14ac:dyDescent="0.35">
      <c r="A32" s="3" t="s">
        <v>52</v>
      </c>
      <c r="B32" s="11" t="s">
        <v>79</v>
      </c>
      <c r="C32" s="3" t="s">
        <v>73</v>
      </c>
      <c r="D32" s="3" t="s">
        <v>28</v>
      </c>
      <c r="E32" s="3" t="s">
        <v>1</v>
      </c>
      <c r="F32" s="3" t="s">
        <v>40</v>
      </c>
      <c r="G32" s="3">
        <v>41</v>
      </c>
      <c r="H32" s="3">
        <v>16</v>
      </c>
      <c r="I32" s="4">
        <f t="shared" si="0"/>
        <v>6.1485489424495816E-5</v>
      </c>
      <c r="J32" s="3">
        <v>11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</row>
    <row r="33" spans="1:25" ht="43.5" x14ac:dyDescent="0.35">
      <c r="A33" s="3" t="s">
        <v>52</v>
      </c>
      <c r="B33" s="11" t="s">
        <v>79</v>
      </c>
      <c r="C33" s="3" t="s">
        <v>73</v>
      </c>
      <c r="D33" s="3" t="s">
        <v>28</v>
      </c>
      <c r="E33" s="3" t="s">
        <v>1</v>
      </c>
      <c r="F33" s="3" t="s">
        <v>41</v>
      </c>
      <c r="G33" s="3">
        <v>375</v>
      </c>
      <c r="H33" s="3">
        <v>166</v>
      </c>
      <c r="I33" s="4">
        <f t="shared" si="0"/>
        <v>6.3791195277914411E-4</v>
      </c>
      <c r="J33" s="3">
        <v>95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1</v>
      </c>
      <c r="R33" s="3">
        <v>0</v>
      </c>
      <c r="S33" s="3">
        <v>0</v>
      </c>
      <c r="T33" s="3">
        <v>6</v>
      </c>
      <c r="U33" s="3">
        <v>2</v>
      </c>
      <c r="V33" s="3">
        <v>0</v>
      </c>
      <c r="W33" s="3">
        <v>0</v>
      </c>
      <c r="X33" s="3">
        <v>0</v>
      </c>
      <c r="Y33" s="3">
        <v>13</v>
      </c>
    </row>
    <row r="34" spans="1:25" ht="43.5" x14ac:dyDescent="0.35">
      <c r="A34" s="3" t="s">
        <v>52</v>
      </c>
      <c r="B34" s="11" t="s">
        <v>79</v>
      </c>
      <c r="C34" s="3" t="s">
        <v>73</v>
      </c>
      <c r="D34" s="3" t="s">
        <v>28</v>
      </c>
      <c r="E34" s="3" t="s">
        <v>1</v>
      </c>
      <c r="F34" s="3" t="s">
        <v>42</v>
      </c>
      <c r="G34" s="3">
        <v>370</v>
      </c>
      <c r="H34" s="3">
        <v>122</v>
      </c>
      <c r="I34" s="4">
        <f t="shared" si="0"/>
        <v>4.6882685686178063E-4</v>
      </c>
      <c r="J34" s="3">
        <v>72</v>
      </c>
      <c r="K34" s="3">
        <v>0</v>
      </c>
      <c r="L34" s="3">
        <v>1</v>
      </c>
      <c r="M34" s="3">
        <v>0</v>
      </c>
      <c r="N34" s="3">
        <v>0</v>
      </c>
      <c r="O34" s="3">
        <v>0</v>
      </c>
      <c r="P34" s="3">
        <v>0</v>
      </c>
      <c r="Q34" s="3">
        <v>1</v>
      </c>
      <c r="R34" s="3">
        <v>0</v>
      </c>
      <c r="S34" s="3">
        <v>0</v>
      </c>
      <c r="T34" s="3">
        <v>4</v>
      </c>
      <c r="U34" s="3">
        <v>0</v>
      </c>
      <c r="V34" s="3">
        <v>0</v>
      </c>
      <c r="W34" s="3">
        <v>0</v>
      </c>
      <c r="X34" s="3">
        <v>0</v>
      </c>
      <c r="Y34" s="3">
        <v>5</v>
      </c>
    </row>
    <row r="35" spans="1:25" ht="43.5" x14ac:dyDescent="0.35">
      <c r="A35" s="3" t="s">
        <v>52</v>
      </c>
      <c r="B35" s="11" t="s">
        <v>79</v>
      </c>
      <c r="C35" s="3" t="s">
        <v>73</v>
      </c>
      <c r="D35" s="3" t="s">
        <v>28</v>
      </c>
      <c r="E35" s="3" t="s">
        <v>1</v>
      </c>
      <c r="F35" s="3" t="s">
        <v>43</v>
      </c>
      <c r="G35" s="3">
        <v>108</v>
      </c>
      <c r="H35" s="3">
        <v>28</v>
      </c>
      <c r="I35" s="4">
        <f t="shared" si="0"/>
        <v>1.0759960649286768E-4</v>
      </c>
      <c r="J35" s="3">
        <v>17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2</v>
      </c>
      <c r="R35" s="3">
        <v>0</v>
      </c>
      <c r="S35" s="3">
        <v>0</v>
      </c>
      <c r="T35" s="3">
        <v>2</v>
      </c>
      <c r="U35" s="3">
        <v>1</v>
      </c>
      <c r="V35" s="3">
        <v>0</v>
      </c>
      <c r="W35" s="3">
        <v>0</v>
      </c>
      <c r="X35" s="3">
        <v>0</v>
      </c>
      <c r="Y35" s="3">
        <v>1</v>
      </c>
    </row>
    <row r="36" spans="1:25" ht="43.5" x14ac:dyDescent="0.35">
      <c r="A36" s="3" t="s">
        <v>52</v>
      </c>
      <c r="B36" s="11" t="s">
        <v>79</v>
      </c>
      <c r="C36" s="3" t="s">
        <v>73</v>
      </c>
      <c r="D36" s="3" t="s">
        <v>28</v>
      </c>
      <c r="E36" s="3" t="s">
        <v>1</v>
      </c>
      <c r="F36" s="3" t="s">
        <v>44</v>
      </c>
      <c r="G36" s="3">
        <v>24140</v>
      </c>
      <c r="H36" s="3">
        <v>11001</v>
      </c>
      <c r="I36" s="4">
        <f t="shared" si="0"/>
        <v>4.2275116822429903E-2</v>
      </c>
      <c r="J36" s="3">
        <v>6040</v>
      </c>
      <c r="K36" s="3">
        <v>4</v>
      </c>
      <c r="L36" s="3">
        <v>3</v>
      </c>
      <c r="M36" s="3">
        <v>1</v>
      </c>
      <c r="N36" s="3">
        <v>0</v>
      </c>
      <c r="O36" s="3">
        <v>0</v>
      </c>
      <c r="P36" s="3">
        <v>0</v>
      </c>
      <c r="Q36" s="3">
        <v>10</v>
      </c>
      <c r="R36" s="3">
        <v>1</v>
      </c>
      <c r="S36" s="3">
        <v>0</v>
      </c>
      <c r="T36" s="3">
        <v>97</v>
      </c>
      <c r="U36" s="3">
        <v>57</v>
      </c>
      <c r="V36" s="3">
        <v>0</v>
      </c>
      <c r="W36" s="3">
        <v>2</v>
      </c>
      <c r="X36" s="3">
        <v>4</v>
      </c>
      <c r="Y36" s="3">
        <v>62</v>
      </c>
    </row>
    <row r="37" spans="1:25" ht="43.5" x14ac:dyDescent="0.35">
      <c r="A37" s="3" t="s">
        <v>52</v>
      </c>
      <c r="B37" s="11" t="s">
        <v>79</v>
      </c>
      <c r="C37" s="3" t="s">
        <v>73</v>
      </c>
      <c r="D37" s="3" t="s">
        <v>28</v>
      </c>
      <c r="E37" s="3" t="s">
        <v>1</v>
      </c>
      <c r="F37" s="3" t="s">
        <v>45</v>
      </c>
      <c r="G37" s="3">
        <v>543</v>
      </c>
      <c r="H37" s="3">
        <v>181</v>
      </c>
      <c r="I37" s="4">
        <f t="shared" si="0"/>
        <v>6.9555459911460897E-4</v>
      </c>
      <c r="J37" s="3">
        <v>104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2</v>
      </c>
      <c r="R37" s="3">
        <v>0</v>
      </c>
      <c r="S37" s="3">
        <v>0</v>
      </c>
      <c r="T37" s="3">
        <v>3</v>
      </c>
      <c r="U37" s="3">
        <v>3</v>
      </c>
      <c r="V37" s="3">
        <v>0</v>
      </c>
      <c r="W37" s="3">
        <v>0</v>
      </c>
      <c r="X37" s="3">
        <v>0</v>
      </c>
      <c r="Y37" s="3">
        <v>9</v>
      </c>
    </row>
    <row r="38" spans="1:25" ht="43.5" x14ac:dyDescent="0.35">
      <c r="A38" s="3" t="s">
        <v>52</v>
      </c>
      <c r="B38" s="11" t="s">
        <v>79</v>
      </c>
      <c r="C38" s="3" t="s">
        <v>73</v>
      </c>
      <c r="D38" s="3" t="s">
        <v>28</v>
      </c>
      <c r="E38" s="3" t="s">
        <v>1</v>
      </c>
      <c r="F38" s="3" t="s">
        <v>53</v>
      </c>
      <c r="G38" s="3">
        <v>3</v>
      </c>
      <c r="H38" s="3">
        <v>1</v>
      </c>
      <c r="I38" s="4">
        <f t="shared" si="0"/>
        <v>3.8428430890309885E-6</v>
      </c>
      <c r="J38" s="3">
        <v>1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</row>
    <row r="39" spans="1:25" ht="43.5" x14ac:dyDescent="0.35">
      <c r="A39" s="3" t="s">
        <v>52</v>
      </c>
      <c r="B39" s="11" t="s">
        <v>79</v>
      </c>
      <c r="C39" s="3" t="s">
        <v>73</v>
      </c>
      <c r="D39" s="3" t="s">
        <v>28</v>
      </c>
      <c r="E39" s="3" t="s">
        <v>1</v>
      </c>
      <c r="F39" s="3" t="s">
        <v>46</v>
      </c>
      <c r="G39" s="3">
        <v>36</v>
      </c>
      <c r="H39" s="3">
        <v>8</v>
      </c>
      <c r="I39" s="4">
        <f t="shared" si="0"/>
        <v>3.0742744712247908E-5</v>
      </c>
      <c r="J39" s="3">
        <v>4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1</v>
      </c>
      <c r="V39" s="3">
        <v>0</v>
      </c>
      <c r="W39" s="3">
        <v>0</v>
      </c>
      <c r="X39" s="3">
        <v>0</v>
      </c>
      <c r="Y39" s="3">
        <v>0</v>
      </c>
    </row>
    <row r="40" spans="1:25" ht="43.5" x14ac:dyDescent="0.35">
      <c r="A40" s="3" t="s">
        <v>52</v>
      </c>
      <c r="B40" s="11" t="s">
        <v>79</v>
      </c>
      <c r="C40" s="3" t="s">
        <v>73</v>
      </c>
      <c r="D40" s="3" t="s">
        <v>28</v>
      </c>
      <c r="E40" s="3" t="s">
        <v>1</v>
      </c>
      <c r="F40" s="3" t="s">
        <v>47</v>
      </c>
      <c r="G40" s="3">
        <v>103</v>
      </c>
      <c r="H40" s="3">
        <v>39</v>
      </c>
      <c r="I40" s="4">
        <f t="shared" si="0"/>
        <v>1.4987088047220857E-4</v>
      </c>
      <c r="J40" s="3">
        <v>21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1</v>
      </c>
      <c r="R40" s="3">
        <v>0</v>
      </c>
      <c r="S40" s="3">
        <v>0</v>
      </c>
      <c r="T40" s="3">
        <v>1</v>
      </c>
      <c r="U40" s="3">
        <v>0</v>
      </c>
      <c r="V40" s="3">
        <v>0</v>
      </c>
      <c r="W40" s="3">
        <v>0</v>
      </c>
      <c r="X40" s="3">
        <v>0</v>
      </c>
      <c r="Y40" s="3">
        <v>12</v>
      </c>
    </row>
    <row r="41" spans="1:25" ht="43.5" x14ac:dyDescent="0.35">
      <c r="A41" s="3" t="s">
        <v>52</v>
      </c>
      <c r="B41" s="11" t="s">
        <v>79</v>
      </c>
      <c r="C41" s="3" t="s">
        <v>73</v>
      </c>
      <c r="D41" s="3" t="s">
        <v>28</v>
      </c>
      <c r="E41" s="3" t="s">
        <v>1</v>
      </c>
      <c r="F41" s="3" t="s">
        <v>48</v>
      </c>
      <c r="G41" s="3">
        <v>217</v>
      </c>
      <c r="H41" s="3">
        <v>121</v>
      </c>
      <c r="I41" s="4">
        <f t="shared" si="0"/>
        <v>4.6498401377274964E-4</v>
      </c>
      <c r="J41" s="3">
        <v>77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1</v>
      </c>
      <c r="U41" s="3">
        <v>0</v>
      </c>
      <c r="V41" s="3">
        <v>0</v>
      </c>
      <c r="W41" s="3">
        <v>0</v>
      </c>
      <c r="X41" s="3">
        <v>0</v>
      </c>
      <c r="Y41" s="3">
        <v>11</v>
      </c>
    </row>
    <row r="42" spans="1:25" ht="43.5" x14ac:dyDescent="0.35">
      <c r="A42" s="3" t="s">
        <v>52</v>
      </c>
      <c r="B42" s="11" t="s">
        <v>79</v>
      </c>
      <c r="C42" s="3" t="s">
        <v>73</v>
      </c>
      <c r="D42" s="3" t="s">
        <v>28</v>
      </c>
      <c r="E42" s="3" t="s">
        <v>1</v>
      </c>
      <c r="F42" s="3" t="s">
        <v>49</v>
      </c>
      <c r="G42" s="3">
        <v>335</v>
      </c>
      <c r="H42" s="3">
        <v>157</v>
      </c>
      <c r="I42" s="4">
        <f t="shared" si="0"/>
        <v>6.0332636497786526E-4</v>
      </c>
      <c r="J42" s="3">
        <v>93</v>
      </c>
      <c r="K42" s="3">
        <v>1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5</v>
      </c>
      <c r="U42" s="3">
        <v>0</v>
      </c>
      <c r="V42" s="3">
        <v>0</v>
      </c>
      <c r="W42" s="3">
        <v>0</v>
      </c>
      <c r="X42" s="3">
        <v>0</v>
      </c>
      <c r="Y42" s="3">
        <v>12</v>
      </c>
    </row>
    <row r="43" spans="1:25" ht="43.5" x14ac:dyDescent="0.35">
      <c r="A43" s="3" t="s">
        <v>56</v>
      </c>
      <c r="B43" s="11" t="s">
        <v>79</v>
      </c>
      <c r="C43" s="3" t="s">
        <v>73</v>
      </c>
      <c r="D43" s="3" t="s">
        <v>28</v>
      </c>
      <c r="E43" s="3" t="s">
        <v>59</v>
      </c>
      <c r="F43" s="3" t="s">
        <v>31</v>
      </c>
      <c r="G43" s="3">
        <v>1</v>
      </c>
      <c r="H43" s="3">
        <v>0</v>
      </c>
      <c r="I43" s="4">
        <f t="shared" si="0"/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</row>
    <row r="44" spans="1:25" ht="43.5" x14ac:dyDescent="0.35">
      <c r="A44" s="3" t="s">
        <v>56</v>
      </c>
      <c r="B44" s="11" t="s">
        <v>79</v>
      </c>
      <c r="C44" s="3" t="s">
        <v>73</v>
      </c>
      <c r="D44" s="3" t="s">
        <v>28</v>
      </c>
      <c r="E44" s="3" t="s">
        <v>59</v>
      </c>
      <c r="F44" s="3" t="s">
        <v>37</v>
      </c>
      <c r="G44" s="3">
        <v>1</v>
      </c>
      <c r="H44" s="3">
        <v>0</v>
      </c>
      <c r="I44" s="4">
        <f t="shared" si="0"/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</row>
    <row r="45" spans="1:25" ht="43.5" x14ac:dyDescent="0.35">
      <c r="A45" s="3" t="s">
        <v>56</v>
      </c>
      <c r="B45" s="11" t="s">
        <v>79</v>
      </c>
      <c r="C45" s="3" t="s">
        <v>73</v>
      </c>
      <c r="D45" s="3" t="s">
        <v>28</v>
      </c>
      <c r="E45" s="3" t="s">
        <v>59</v>
      </c>
      <c r="F45" s="3" t="s">
        <v>44</v>
      </c>
      <c r="G45" s="3">
        <v>47</v>
      </c>
      <c r="H45" s="3">
        <v>11</v>
      </c>
      <c r="I45" s="4">
        <f t="shared" si="0"/>
        <v>4.2271273979340878E-5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2</v>
      </c>
      <c r="R45" s="3">
        <v>0</v>
      </c>
      <c r="S45" s="3">
        <v>0</v>
      </c>
      <c r="T45" s="3">
        <v>1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</row>
    <row r="46" spans="1:25" ht="43.5" x14ac:dyDescent="0.35">
      <c r="A46" s="3" t="s">
        <v>56</v>
      </c>
      <c r="B46" s="11" t="s">
        <v>79</v>
      </c>
      <c r="C46" s="3" t="s">
        <v>73</v>
      </c>
      <c r="D46" s="3" t="s">
        <v>28</v>
      </c>
      <c r="E46" s="3" t="s">
        <v>59</v>
      </c>
      <c r="F46" s="3" t="s">
        <v>45</v>
      </c>
      <c r="G46" s="3">
        <v>2</v>
      </c>
      <c r="H46" s="3">
        <v>2</v>
      </c>
      <c r="I46" s="4">
        <f t="shared" si="0"/>
        <v>7.685686178061977E-6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</row>
    <row r="47" spans="1:25" ht="43.5" x14ac:dyDescent="0.35">
      <c r="A47" s="3" t="s">
        <v>56</v>
      </c>
      <c r="B47" s="11" t="s">
        <v>79</v>
      </c>
      <c r="C47" s="3" t="s">
        <v>73</v>
      </c>
      <c r="D47" s="3" t="s">
        <v>28</v>
      </c>
      <c r="E47" s="3" t="s">
        <v>1</v>
      </c>
      <c r="F47" s="3" t="s">
        <v>29</v>
      </c>
      <c r="G47" s="3">
        <v>9</v>
      </c>
      <c r="H47" s="3">
        <v>5</v>
      </c>
      <c r="I47" s="4">
        <f t="shared" si="0"/>
        <v>1.9214215445154944E-5</v>
      </c>
      <c r="J47" s="3">
        <v>2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</row>
    <row r="48" spans="1:25" ht="43.5" x14ac:dyDescent="0.35">
      <c r="A48" s="3" t="s">
        <v>56</v>
      </c>
      <c r="B48" s="11" t="s">
        <v>79</v>
      </c>
      <c r="C48" s="3" t="s">
        <v>73</v>
      </c>
      <c r="D48" s="3" t="s">
        <v>28</v>
      </c>
      <c r="E48" s="3" t="s">
        <v>1</v>
      </c>
      <c r="F48" s="3" t="s">
        <v>30</v>
      </c>
      <c r="G48" s="3">
        <v>7</v>
      </c>
      <c r="H48" s="3">
        <v>3</v>
      </c>
      <c r="I48" s="4">
        <f t="shared" si="0"/>
        <v>1.1528529267092965E-5</v>
      </c>
      <c r="J48" s="3">
        <v>2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1</v>
      </c>
      <c r="Y48" s="3">
        <v>0</v>
      </c>
    </row>
    <row r="49" spans="1:25" ht="43.5" x14ac:dyDescent="0.35">
      <c r="A49" s="3" t="s">
        <v>56</v>
      </c>
      <c r="B49" s="11" t="s">
        <v>79</v>
      </c>
      <c r="C49" s="3" t="s">
        <v>73</v>
      </c>
      <c r="D49" s="3" t="s">
        <v>28</v>
      </c>
      <c r="E49" s="3" t="s">
        <v>1</v>
      </c>
      <c r="F49" s="3" t="s">
        <v>31</v>
      </c>
      <c r="G49" s="3">
        <v>93</v>
      </c>
      <c r="H49" s="3">
        <v>66</v>
      </c>
      <c r="I49" s="4">
        <f t="shared" si="0"/>
        <v>2.5362764387604523E-4</v>
      </c>
      <c r="J49" s="3">
        <v>34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</row>
    <row r="50" spans="1:25" ht="43.5" x14ac:dyDescent="0.35">
      <c r="A50" s="3" t="s">
        <v>56</v>
      </c>
      <c r="B50" s="11" t="s">
        <v>79</v>
      </c>
      <c r="C50" s="3" t="s">
        <v>73</v>
      </c>
      <c r="D50" s="3" t="s">
        <v>28</v>
      </c>
      <c r="E50" s="3" t="s">
        <v>1</v>
      </c>
      <c r="F50" s="3" t="s">
        <v>32</v>
      </c>
      <c r="G50" s="3">
        <v>9</v>
      </c>
      <c r="H50" s="3">
        <v>6</v>
      </c>
      <c r="I50" s="4">
        <f t="shared" si="0"/>
        <v>2.3057058534185931E-5</v>
      </c>
      <c r="J50" s="3">
        <v>1</v>
      </c>
      <c r="K50" s="3">
        <v>0</v>
      </c>
      <c r="L50" s="3">
        <v>0</v>
      </c>
      <c r="M50" s="3">
        <v>0</v>
      </c>
      <c r="N50" s="3">
        <v>0</v>
      </c>
      <c r="O50" s="3">
        <v>1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</row>
    <row r="51" spans="1:25" ht="43.5" x14ac:dyDescent="0.35">
      <c r="A51" s="3" t="s">
        <v>56</v>
      </c>
      <c r="B51" s="11" t="s">
        <v>79</v>
      </c>
      <c r="C51" s="3" t="s">
        <v>73</v>
      </c>
      <c r="D51" s="3" t="s">
        <v>28</v>
      </c>
      <c r="E51" s="3" t="s">
        <v>1</v>
      </c>
      <c r="F51" s="3" t="s">
        <v>33</v>
      </c>
      <c r="G51" s="3">
        <v>77</v>
      </c>
      <c r="H51" s="3">
        <v>56</v>
      </c>
      <c r="I51" s="4">
        <f t="shared" si="0"/>
        <v>2.1519921298573537E-4</v>
      </c>
      <c r="J51" s="3">
        <v>34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1</v>
      </c>
      <c r="R51" s="3">
        <v>0</v>
      </c>
      <c r="S51" s="3">
        <v>0</v>
      </c>
      <c r="T51" s="3">
        <v>0</v>
      </c>
      <c r="U51" s="3">
        <v>3</v>
      </c>
      <c r="V51" s="3">
        <v>0</v>
      </c>
      <c r="W51" s="3">
        <v>0</v>
      </c>
      <c r="X51" s="3">
        <v>0</v>
      </c>
      <c r="Y51" s="3">
        <v>0</v>
      </c>
    </row>
    <row r="52" spans="1:25" ht="43.5" x14ac:dyDescent="0.35">
      <c r="A52" s="3" t="s">
        <v>56</v>
      </c>
      <c r="B52" s="11" t="s">
        <v>79</v>
      </c>
      <c r="C52" s="3" t="s">
        <v>73</v>
      </c>
      <c r="D52" s="3" t="s">
        <v>28</v>
      </c>
      <c r="E52" s="3" t="s">
        <v>1</v>
      </c>
      <c r="F52" s="3" t="s">
        <v>34</v>
      </c>
      <c r="G52" s="3">
        <v>65</v>
      </c>
      <c r="H52" s="3">
        <v>42</v>
      </c>
      <c r="I52" s="4">
        <f t="shared" si="0"/>
        <v>1.6139940973930152E-4</v>
      </c>
      <c r="J52" s="3">
        <v>23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1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</row>
    <row r="53" spans="1:25" ht="43.5" x14ac:dyDescent="0.35">
      <c r="A53" s="3" t="s">
        <v>56</v>
      </c>
      <c r="B53" s="11" t="s">
        <v>79</v>
      </c>
      <c r="C53" s="3" t="s">
        <v>73</v>
      </c>
      <c r="D53" s="3" t="s">
        <v>28</v>
      </c>
      <c r="E53" s="3" t="s">
        <v>1</v>
      </c>
      <c r="F53" s="3" t="s">
        <v>35</v>
      </c>
      <c r="G53" s="3">
        <v>30</v>
      </c>
      <c r="H53" s="3">
        <v>24</v>
      </c>
      <c r="I53" s="4">
        <f t="shared" si="0"/>
        <v>9.2228234136743724E-5</v>
      </c>
      <c r="J53" s="3">
        <v>11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1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</row>
    <row r="54" spans="1:25" ht="43.5" x14ac:dyDescent="0.35">
      <c r="A54" s="3" t="s">
        <v>56</v>
      </c>
      <c r="B54" s="11" t="s">
        <v>79</v>
      </c>
      <c r="C54" s="3" t="s">
        <v>73</v>
      </c>
      <c r="D54" s="3" t="s">
        <v>28</v>
      </c>
      <c r="E54" s="3" t="s">
        <v>1</v>
      </c>
      <c r="F54" s="3" t="s">
        <v>36</v>
      </c>
      <c r="G54" s="3">
        <v>20</v>
      </c>
      <c r="H54" s="3">
        <v>14</v>
      </c>
      <c r="I54" s="4">
        <f t="shared" si="0"/>
        <v>5.3799803246433842E-5</v>
      </c>
      <c r="J54" s="3">
        <v>10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1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</row>
    <row r="55" spans="1:25" ht="43.5" x14ac:dyDescent="0.35">
      <c r="A55" s="3" t="s">
        <v>56</v>
      </c>
      <c r="B55" s="11" t="s">
        <v>79</v>
      </c>
      <c r="C55" s="3" t="s">
        <v>73</v>
      </c>
      <c r="D55" s="3" t="s">
        <v>28</v>
      </c>
      <c r="E55" s="3" t="s">
        <v>1</v>
      </c>
      <c r="F55" s="3" t="s">
        <v>37</v>
      </c>
      <c r="G55" s="3">
        <v>90</v>
      </c>
      <c r="H55" s="3">
        <v>68</v>
      </c>
      <c r="I55" s="4">
        <f t="shared" si="0"/>
        <v>2.6131333005410725E-4</v>
      </c>
      <c r="J55" s="3">
        <v>44</v>
      </c>
      <c r="K55" s="3">
        <v>0</v>
      </c>
      <c r="L55" s="3">
        <v>0</v>
      </c>
      <c r="M55" s="3">
        <v>1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2</v>
      </c>
      <c r="U55" s="3">
        <v>1</v>
      </c>
      <c r="V55" s="3">
        <v>0</v>
      </c>
      <c r="W55" s="3">
        <v>0</v>
      </c>
      <c r="X55" s="3">
        <v>0</v>
      </c>
      <c r="Y55" s="3">
        <v>0</v>
      </c>
    </row>
    <row r="56" spans="1:25" ht="43.5" x14ac:dyDescent="0.35">
      <c r="A56" s="3" t="s">
        <v>56</v>
      </c>
      <c r="B56" s="11" t="s">
        <v>79</v>
      </c>
      <c r="C56" s="3" t="s">
        <v>73</v>
      </c>
      <c r="D56" s="3" t="s">
        <v>28</v>
      </c>
      <c r="E56" s="3" t="s">
        <v>1</v>
      </c>
      <c r="F56" s="3" t="s">
        <v>38</v>
      </c>
      <c r="G56" s="3">
        <v>1</v>
      </c>
      <c r="H56" s="3">
        <v>0</v>
      </c>
      <c r="I56" s="4">
        <f t="shared" si="0"/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</row>
    <row r="57" spans="1:25" ht="43.5" x14ac:dyDescent="0.35">
      <c r="A57" s="3" t="s">
        <v>56</v>
      </c>
      <c r="B57" s="11" t="s">
        <v>79</v>
      </c>
      <c r="C57" s="3" t="s">
        <v>73</v>
      </c>
      <c r="D57" s="3" t="s">
        <v>28</v>
      </c>
      <c r="E57" s="3" t="s">
        <v>1</v>
      </c>
      <c r="F57" s="3" t="s">
        <v>40</v>
      </c>
      <c r="G57" s="3">
        <v>12</v>
      </c>
      <c r="H57" s="3">
        <v>7</v>
      </c>
      <c r="I57" s="4">
        <f t="shared" si="0"/>
        <v>2.6899901623216921E-5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</row>
    <row r="58" spans="1:25" ht="43.5" x14ac:dyDescent="0.35">
      <c r="A58" s="3" t="s">
        <v>56</v>
      </c>
      <c r="B58" s="11" t="s">
        <v>79</v>
      </c>
      <c r="C58" s="3" t="s">
        <v>73</v>
      </c>
      <c r="D58" s="3" t="s">
        <v>28</v>
      </c>
      <c r="E58" s="3" t="s">
        <v>1</v>
      </c>
      <c r="F58" s="3" t="s">
        <v>41</v>
      </c>
      <c r="G58" s="3">
        <v>41</v>
      </c>
      <c r="H58" s="3">
        <v>26</v>
      </c>
      <c r="I58" s="4">
        <f t="shared" si="0"/>
        <v>9.9913920314805704E-5</v>
      </c>
      <c r="J58" s="3">
        <v>14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1</v>
      </c>
      <c r="U58" s="3">
        <v>2</v>
      </c>
      <c r="V58" s="3">
        <v>0</v>
      </c>
      <c r="W58" s="3">
        <v>0</v>
      </c>
      <c r="X58" s="3">
        <v>0</v>
      </c>
      <c r="Y58" s="3">
        <v>0</v>
      </c>
    </row>
    <row r="59" spans="1:25" ht="43.5" x14ac:dyDescent="0.35">
      <c r="A59" s="3" t="s">
        <v>56</v>
      </c>
      <c r="B59" s="11" t="s">
        <v>79</v>
      </c>
      <c r="C59" s="3" t="s">
        <v>73</v>
      </c>
      <c r="D59" s="3" t="s">
        <v>28</v>
      </c>
      <c r="E59" s="3" t="s">
        <v>1</v>
      </c>
      <c r="F59" s="3" t="s">
        <v>42</v>
      </c>
      <c r="G59" s="3">
        <v>67</v>
      </c>
      <c r="H59" s="3">
        <v>41</v>
      </c>
      <c r="I59" s="4">
        <f t="shared" si="0"/>
        <v>1.5755656665027054E-4</v>
      </c>
      <c r="J59" s="3">
        <v>23</v>
      </c>
      <c r="K59" s="3">
        <v>0</v>
      </c>
      <c r="L59" s="3">
        <v>0</v>
      </c>
      <c r="M59" s="3">
        <v>1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1</v>
      </c>
      <c r="V59" s="3">
        <v>0</v>
      </c>
      <c r="W59" s="3">
        <v>0</v>
      </c>
      <c r="X59" s="3">
        <v>0</v>
      </c>
      <c r="Y59" s="3">
        <v>0</v>
      </c>
    </row>
    <row r="60" spans="1:25" ht="43.5" x14ac:dyDescent="0.35">
      <c r="A60" s="3" t="s">
        <v>56</v>
      </c>
      <c r="B60" s="11" t="s">
        <v>79</v>
      </c>
      <c r="C60" s="3" t="s">
        <v>73</v>
      </c>
      <c r="D60" s="3" t="s">
        <v>28</v>
      </c>
      <c r="E60" s="3" t="s">
        <v>1</v>
      </c>
      <c r="F60" s="3" t="s">
        <v>43</v>
      </c>
      <c r="G60" s="3">
        <v>8</v>
      </c>
      <c r="H60" s="3">
        <v>5</v>
      </c>
      <c r="I60" s="4">
        <f t="shared" si="0"/>
        <v>1.9214215445154944E-5</v>
      </c>
      <c r="J60" s="3">
        <v>2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</row>
    <row r="61" spans="1:25" ht="43.5" x14ac:dyDescent="0.35">
      <c r="A61" s="3" t="s">
        <v>56</v>
      </c>
      <c r="B61" s="11" t="s">
        <v>79</v>
      </c>
      <c r="C61" s="3" t="s">
        <v>73</v>
      </c>
      <c r="D61" s="3" t="s">
        <v>28</v>
      </c>
      <c r="E61" s="3" t="s">
        <v>1</v>
      </c>
      <c r="F61" s="3" t="s">
        <v>44</v>
      </c>
      <c r="G61" s="3">
        <v>22696</v>
      </c>
      <c r="H61" s="3">
        <v>13168</v>
      </c>
      <c r="I61" s="4">
        <f t="shared" si="0"/>
        <v>5.0602557796360061E-2</v>
      </c>
      <c r="J61" s="3">
        <v>7169</v>
      </c>
      <c r="K61" s="3">
        <v>4</v>
      </c>
      <c r="L61" s="3">
        <v>0</v>
      </c>
      <c r="M61" s="3">
        <v>0</v>
      </c>
      <c r="N61" s="3">
        <v>0</v>
      </c>
      <c r="O61" s="3">
        <v>1</v>
      </c>
      <c r="P61" s="3">
        <v>0</v>
      </c>
      <c r="Q61" s="3">
        <v>46</v>
      </c>
      <c r="R61" s="3">
        <v>0</v>
      </c>
      <c r="S61" s="3">
        <v>0</v>
      </c>
      <c r="T61" s="3">
        <v>200</v>
      </c>
      <c r="U61" s="3">
        <v>83</v>
      </c>
      <c r="V61" s="3">
        <v>1</v>
      </c>
      <c r="W61" s="3">
        <v>5</v>
      </c>
      <c r="X61" s="3">
        <v>4</v>
      </c>
      <c r="Y61" s="3">
        <v>31</v>
      </c>
    </row>
    <row r="62" spans="1:25" ht="43.5" x14ac:dyDescent="0.35">
      <c r="A62" s="3" t="s">
        <v>56</v>
      </c>
      <c r="B62" s="11" t="s">
        <v>79</v>
      </c>
      <c r="C62" s="3" t="s">
        <v>73</v>
      </c>
      <c r="D62" s="3" t="s">
        <v>28</v>
      </c>
      <c r="E62" s="3" t="s">
        <v>1</v>
      </c>
      <c r="F62" s="3" t="s">
        <v>45</v>
      </c>
      <c r="G62" s="3">
        <v>140</v>
      </c>
      <c r="H62" s="3">
        <v>116</v>
      </c>
      <c r="I62" s="4">
        <f t="shared" si="0"/>
        <v>4.4576979832759467E-4</v>
      </c>
      <c r="J62" s="3">
        <v>80</v>
      </c>
      <c r="K62" s="3">
        <v>0</v>
      </c>
      <c r="L62" s="3">
        <v>0</v>
      </c>
      <c r="M62" s="3">
        <v>1</v>
      </c>
      <c r="N62" s="3">
        <v>0</v>
      </c>
      <c r="O62" s="3">
        <v>0</v>
      </c>
      <c r="P62" s="3">
        <v>0</v>
      </c>
      <c r="Q62" s="3">
        <v>1</v>
      </c>
      <c r="R62" s="3">
        <v>0</v>
      </c>
      <c r="S62" s="3">
        <v>0</v>
      </c>
      <c r="T62" s="3">
        <v>1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</row>
    <row r="63" spans="1:25" ht="43.5" x14ac:dyDescent="0.35">
      <c r="A63" s="3" t="s">
        <v>56</v>
      </c>
      <c r="B63" s="11" t="s">
        <v>79</v>
      </c>
      <c r="C63" s="3" t="s">
        <v>73</v>
      </c>
      <c r="D63" s="3" t="s">
        <v>28</v>
      </c>
      <c r="E63" s="3" t="s">
        <v>1</v>
      </c>
      <c r="F63" s="3" t="s">
        <v>46</v>
      </c>
      <c r="G63" s="3">
        <v>12</v>
      </c>
      <c r="H63" s="3">
        <v>8</v>
      </c>
      <c r="I63" s="4">
        <f t="shared" si="0"/>
        <v>3.0742744712247908E-5</v>
      </c>
      <c r="J63" s="3">
        <v>5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</row>
    <row r="64" spans="1:25" ht="43.5" x14ac:dyDescent="0.35">
      <c r="A64" s="3" t="s">
        <v>56</v>
      </c>
      <c r="B64" s="11" t="s">
        <v>79</v>
      </c>
      <c r="C64" s="3" t="s">
        <v>73</v>
      </c>
      <c r="D64" s="3" t="s">
        <v>28</v>
      </c>
      <c r="E64" s="3" t="s">
        <v>1</v>
      </c>
      <c r="F64" s="3" t="s">
        <v>47</v>
      </c>
      <c r="G64" s="3">
        <v>13</v>
      </c>
      <c r="H64" s="3">
        <v>7</v>
      </c>
      <c r="I64" s="4">
        <f t="shared" si="0"/>
        <v>2.6899901623216921E-5</v>
      </c>
      <c r="J64" s="3">
        <v>3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</row>
    <row r="65" spans="1:25" ht="43.5" x14ac:dyDescent="0.35">
      <c r="A65" s="3" t="s">
        <v>56</v>
      </c>
      <c r="B65" s="11" t="s">
        <v>79</v>
      </c>
      <c r="C65" s="3" t="s">
        <v>73</v>
      </c>
      <c r="D65" s="3" t="s">
        <v>28</v>
      </c>
      <c r="E65" s="3" t="s">
        <v>1</v>
      </c>
      <c r="F65" s="3" t="s">
        <v>48</v>
      </c>
      <c r="G65" s="3">
        <v>38</v>
      </c>
      <c r="H65" s="3">
        <v>28</v>
      </c>
      <c r="I65" s="4">
        <f t="shared" si="0"/>
        <v>1.0759960649286768E-4</v>
      </c>
      <c r="J65" s="3">
        <v>13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1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</row>
    <row r="66" spans="1:25" ht="43.5" x14ac:dyDescent="0.35">
      <c r="A66" s="3" t="s">
        <v>56</v>
      </c>
      <c r="B66" s="11" t="s">
        <v>79</v>
      </c>
      <c r="C66" s="3" t="s">
        <v>73</v>
      </c>
      <c r="D66" s="3" t="s">
        <v>28</v>
      </c>
      <c r="E66" s="3" t="s">
        <v>1</v>
      </c>
      <c r="F66" s="3" t="s">
        <v>49</v>
      </c>
      <c r="G66" s="3">
        <v>45</v>
      </c>
      <c r="H66" s="3">
        <v>39</v>
      </c>
      <c r="I66" s="4">
        <f t="shared" si="0"/>
        <v>1.4987088047220857E-4</v>
      </c>
      <c r="J66" s="3">
        <v>26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1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</row>
    <row r="67" spans="1:25" ht="43.5" x14ac:dyDescent="0.35">
      <c r="A67" s="3" t="s">
        <v>56</v>
      </c>
      <c r="B67" s="11" t="s">
        <v>79</v>
      </c>
      <c r="C67" s="3" t="s">
        <v>73</v>
      </c>
      <c r="D67" s="3" t="s">
        <v>74</v>
      </c>
      <c r="E67" s="3" t="s">
        <v>59</v>
      </c>
      <c r="F67" s="3" t="s">
        <v>29</v>
      </c>
      <c r="G67" s="3">
        <v>195</v>
      </c>
      <c r="H67" s="3">
        <v>195</v>
      </c>
      <c r="I67" s="4">
        <f t="shared" si="0"/>
        <v>7.4935440236104274E-4</v>
      </c>
      <c r="J67" s="3">
        <v>94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1</v>
      </c>
    </row>
    <row r="68" spans="1:25" ht="43.5" x14ac:dyDescent="0.35">
      <c r="A68" s="3" t="s">
        <v>56</v>
      </c>
      <c r="B68" s="11" t="s">
        <v>79</v>
      </c>
      <c r="C68" s="3" t="s">
        <v>73</v>
      </c>
      <c r="D68" s="3" t="s">
        <v>74</v>
      </c>
      <c r="E68" s="3" t="s">
        <v>59</v>
      </c>
      <c r="F68" s="3" t="s">
        <v>30</v>
      </c>
      <c r="G68" s="3">
        <v>298</v>
      </c>
      <c r="H68" s="3">
        <v>287</v>
      </c>
      <c r="I68" s="4">
        <f t="shared" si="0"/>
        <v>1.1028959665518936E-3</v>
      </c>
      <c r="J68" s="3">
        <v>134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5</v>
      </c>
    </row>
    <row r="69" spans="1:25" ht="43.5" x14ac:dyDescent="0.35">
      <c r="A69" s="3" t="s">
        <v>56</v>
      </c>
      <c r="B69" s="11" t="s">
        <v>79</v>
      </c>
      <c r="C69" s="3" t="s">
        <v>73</v>
      </c>
      <c r="D69" s="3" t="s">
        <v>74</v>
      </c>
      <c r="E69" s="3" t="s">
        <v>59</v>
      </c>
      <c r="F69" s="3" t="s">
        <v>31</v>
      </c>
      <c r="G69" s="3">
        <v>1541</v>
      </c>
      <c r="H69" s="3">
        <v>1508</v>
      </c>
      <c r="I69" s="4">
        <f t="shared" si="0"/>
        <v>5.7950073782587312E-3</v>
      </c>
      <c r="J69" s="3">
        <v>825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1</v>
      </c>
      <c r="U69" s="3">
        <v>3</v>
      </c>
      <c r="V69" s="3">
        <v>0</v>
      </c>
      <c r="W69" s="3">
        <v>0</v>
      </c>
      <c r="X69" s="3">
        <v>0</v>
      </c>
      <c r="Y69" s="3">
        <v>13</v>
      </c>
    </row>
    <row r="70" spans="1:25" ht="43.5" x14ac:dyDescent="0.35">
      <c r="A70" s="3" t="s">
        <v>56</v>
      </c>
      <c r="B70" s="11" t="s">
        <v>79</v>
      </c>
      <c r="C70" s="3" t="s">
        <v>73</v>
      </c>
      <c r="D70" s="3" t="s">
        <v>74</v>
      </c>
      <c r="E70" s="3" t="s">
        <v>59</v>
      </c>
      <c r="F70" s="3" t="s">
        <v>32</v>
      </c>
      <c r="G70" s="3">
        <v>303</v>
      </c>
      <c r="H70" s="3">
        <v>290</v>
      </c>
      <c r="I70" s="4">
        <f t="shared" si="0"/>
        <v>1.1144244958189867E-3</v>
      </c>
      <c r="J70" s="3">
        <v>158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1</v>
      </c>
      <c r="V70" s="3">
        <v>0</v>
      </c>
      <c r="W70" s="3">
        <v>0</v>
      </c>
      <c r="X70" s="3">
        <v>0</v>
      </c>
      <c r="Y70" s="3">
        <v>3</v>
      </c>
    </row>
    <row r="71" spans="1:25" ht="43.5" x14ac:dyDescent="0.35">
      <c r="A71" s="3" t="s">
        <v>56</v>
      </c>
      <c r="B71" s="11" t="s">
        <v>79</v>
      </c>
      <c r="C71" s="3" t="s">
        <v>73</v>
      </c>
      <c r="D71" s="3" t="s">
        <v>74</v>
      </c>
      <c r="E71" s="3" t="s">
        <v>59</v>
      </c>
      <c r="F71" s="3" t="s">
        <v>33</v>
      </c>
      <c r="G71" s="3">
        <v>1100</v>
      </c>
      <c r="H71" s="3">
        <v>1074</v>
      </c>
      <c r="I71" s="4">
        <f t="shared" ref="I71:I134" si="1">H71/$G$448</f>
        <v>4.127213477619282E-3</v>
      </c>
      <c r="J71" s="3">
        <v>598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2</v>
      </c>
      <c r="R71" s="3">
        <v>0</v>
      </c>
      <c r="S71" s="3">
        <v>0</v>
      </c>
      <c r="T71" s="3">
        <v>4</v>
      </c>
      <c r="U71" s="3">
        <v>5</v>
      </c>
      <c r="V71" s="3">
        <v>0</v>
      </c>
      <c r="W71" s="3">
        <v>0</v>
      </c>
      <c r="X71" s="3">
        <v>0</v>
      </c>
      <c r="Y71" s="3">
        <v>3</v>
      </c>
    </row>
    <row r="72" spans="1:25" ht="43.5" x14ac:dyDescent="0.35">
      <c r="A72" s="3" t="s">
        <v>56</v>
      </c>
      <c r="B72" s="11" t="s">
        <v>79</v>
      </c>
      <c r="C72" s="3" t="s">
        <v>73</v>
      </c>
      <c r="D72" s="3" t="s">
        <v>74</v>
      </c>
      <c r="E72" s="3" t="s">
        <v>59</v>
      </c>
      <c r="F72" s="3" t="s">
        <v>34</v>
      </c>
      <c r="G72" s="3">
        <v>1581</v>
      </c>
      <c r="H72" s="3">
        <v>1533</v>
      </c>
      <c r="I72" s="4">
        <f t="shared" si="1"/>
        <v>5.8910784554845053E-3</v>
      </c>
      <c r="J72" s="3">
        <v>802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1</v>
      </c>
      <c r="R72" s="3">
        <v>0</v>
      </c>
      <c r="S72" s="3">
        <v>0</v>
      </c>
      <c r="T72" s="3">
        <v>2</v>
      </c>
      <c r="U72" s="3">
        <v>0</v>
      </c>
      <c r="V72" s="3">
        <v>0</v>
      </c>
      <c r="W72" s="3">
        <v>0</v>
      </c>
      <c r="X72" s="3">
        <v>0</v>
      </c>
      <c r="Y72" s="3">
        <v>15</v>
      </c>
    </row>
    <row r="73" spans="1:25" ht="43.5" x14ac:dyDescent="0.35">
      <c r="A73" s="3" t="s">
        <v>56</v>
      </c>
      <c r="B73" s="11" t="s">
        <v>79</v>
      </c>
      <c r="C73" s="3" t="s">
        <v>73</v>
      </c>
      <c r="D73" s="3" t="s">
        <v>74</v>
      </c>
      <c r="E73" s="3" t="s">
        <v>59</v>
      </c>
      <c r="F73" s="3" t="s">
        <v>35</v>
      </c>
      <c r="G73" s="3">
        <v>732</v>
      </c>
      <c r="H73" s="3">
        <v>716</v>
      </c>
      <c r="I73" s="4">
        <f t="shared" si="1"/>
        <v>2.751475651746188E-3</v>
      </c>
      <c r="J73" s="3">
        <v>415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2</v>
      </c>
      <c r="U73" s="3">
        <v>2</v>
      </c>
      <c r="V73" s="3">
        <v>0</v>
      </c>
      <c r="W73" s="3">
        <v>0</v>
      </c>
      <c r="X73" s="3">
        <v>0</v>
      </c>
      <c r="Y73" s="3">
        <v>0</v>
      </c>
    </row>
    <row r="74" spans="1:25" ht="43.5" x14ac:dyDescent="0.35">
      <c r="A74" s="3" t="s">
        <v>56</v>
      </c>
      <c r="B74" s="11" t="s">
        <v>79</v>
      </c>
      <c r="C74" s="3" t="s">
        <v>73</v>
      </c>
      <c r="D74" s="3" t="s">
        <v>74</v>
      </c>
      <c r="E74" s="3" t="s">
        <v>59</v>
      </c>
      <c r="F74" s="3" t="s">
        <v>36</v>
      </c>
      <c r="G74" s="3">
        <v>176</v>
      </c>
      <c r="H74" s="3">
        <v>167</v>
      </c>
      <c r="I74" s="4">
        <f t="shared" si="1"/>
        <v>6.417547958681751E-4</v>
      </c>
      <c r="J74" s="3">
        <v>90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2</v>
      </c>
      <c r="U74" s="3">
        <v>0</v>
      </c>
      <c r="V74" s="3">
        <v>0</v>
      </c>
      <c r="W74" s="3">
        <v>0</v>
      </c>
      <c r="X74" s="3">
        <v>0</v>
      </c>
      <c r="Y74" s="3">
        <v>1</v>
      </c>
    </row>
    <row r="75" spans="1:25" ht="43.5" x14ac:dyDescent="0.35">
      <c r="A75" s="3" t="s">
        <v>56</v>
      </c>
      <c r="B75" s="11" t="s">
        <v>79</v>
      </c>
      <c r="C75" s="3" t="s">
        <v>73</v>
      </c>
      <c r="D75" s="3" t="s">
        <v>74</v>
      </c>
      <c r="E75" s="3" t="s">
        <v>59</v>
      </c>
      <c r="F75" s="3" t="s">
        <v>37</v>
      </c>
      <c r="G75" s="3">
        <v>2188</v>
      </c>
      <c r="H75" s="3">
        <v>2133</v>
      </c>
      <c r="I75" s="4">
        <f t="shared" si="1"/>
        <v>8.1967843089030996E-3</v>
      </c>
      <c r="J75" s="3">
        <v>1107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1</v>
      </c>
      <c r="R75" s="3">
        <v>0</v>
      </c>
      <c r="S75" s="3">
        <v>0</v>
      </c>
      <c r="T75" s="3">
        <v>5</v>
      </c>
      <c r="U75" s="3">
        <v>2</v>
      </c>
      <c r="V75" s="3">
        <v>0</v>
      </c>
      <c r="W75" s="3">
        <v>0</v>
      </c>
      <c r="X75" s="3">
        <v>0</v>
      </c>
      <c r="Y75" s="3">
        <v>11</v>
      </c>
    </row>
    <row r="76" spans="1:25" ht="43.5" x14ac:dyDescent="0.35">
      <c r="A76" s="3" t="s">
        <v>56</v>
      </c>
      <c r="B76" s="11" t="s">
        <v>79</v>
      </c>
      <c r="C76" s="3" t="s">
        <v>73</v>
      </c>
      <c r="D76" s="3" t="s">
        <v>74</v>
      </c>
      <c r="E76" s="3" t="s">
        <v>59</v>
      </c>
      <c r="F76" s="3" t="s">
        <v>38</v>
      </c>
      <c r="G76" s="3">
        <v>90</v>
      </c>
      <c r="H76" s="3">
        <v>87</v>
      </c>
      <c r="I76" s="4">
        <f t="shared" si="1"/>
        <v>3.3432734874569599E-4</v>
      </c>
      <c r="J76" s="3">
        <v>34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1</v>
      </c>
      <c r="V76" s="3">
        <v>0</v>
      </c>
      <c r="W76" s="3">
        <v>0</v>
      </c>
      <c r="X76" s="3">
        <v>0</v>
      </c>
      <c r="Y76" s="3">
        <v>1</v>
      </c>
    </row>
    <row r="77" spans="1:25" ht="43.5" x14ac:dyDescent="0.35">
      <c r="A77" s="3" t="s">
        <v>56</v>
      </c>
      <c r="B77" s="11" t="s">
        <v>79</v>
      </c>
      <c r="C77" s="3" t="s">
        <v>73</v>
      </c>
      <c r="D77" s="3" t="s">
        <v>74</v>
      </c>
      <c r="E77" s="3" t="s">
        <v>59</v>
      </c>
      <c r="F77" s="3" t="s">
        <v>40</v>
      </c>
      <c r="G77" s="3">
        <v>491</v>
      </c>
      <c r="H77" s="3">
        <v>473</v>
      </c>
      <c r="I77" s="4">
        <f t="shared" si="1"/>
        <v>1.8176647811116576E-3</v>
      </c>
      <c r="J77" s="3">
        <v>236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1</v>
      </c>
      <c r="U77" s="3">
        <v>0</v>
      </c>
      <c r="V77" s="3">
        <v>0</v>
      </c>
      <c r="W77" s="3">
        <v>0</v>
      </c>
      <c r="X77" s="3">
        <v>0</v>
      </c>
      <c r="Y77" s="3">
        <v>2</v>
      </c>
    </row>
    <row r="78" spans="1:25" ht="43.5" x14ac:dyDescent="0.35">
      <c r="A78" s="3" t="s">
        <v>56</v>
      </c>
      <c r="B78" s="11" t="s">
        <v>79</v>
      </c>
      <c r="C78" s="3" t="s">
        <v>73</v>
      </c>
      <c r="D78" s="3" t="s">
        <v>74</v>
      </c>
      <c r="E78" s="3" t="s">
        <v>59</v>
      </c>
      <c r="F78" s="3" t="s">
        <v>41</v>
      </c>
      <c r="G78" s="3">
        <v>655</v>
      </c>
      <c r="H78" s="3">
        <v>641</v>
      </c>
      <c r="I78" s="4">
        <f t="shared" si="1"/>
        <v>2.4632624200688637E-3</v>
      </c>
      <c r="J78" s="3">
        <v>331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6</v>
      </c>
      <c r="U78" s="3">
        <v>2</v>
      </c>
      <c r="V78" s="3">
        <v>0</v>
      </c>
      <c r="W78" s="3">
        <v>0</v>
      </c>
      <c r="X78" s="3">
        <v>0</v>
      </c>
      <c r="Y78" s="3">
        <v>3</v>
      </c>
    </row>
    <row r="79" spans="1:25" ht="43.5" x14ac:dyDescent="0.35">
      <c r="A79" s="3" t="s">
        <v>56</v>
      </c>
      <c r="B79" s="11" t="s">
        <v>79</v>
      </c>
      <c r="C79" s="3" t="s">
        <v>73</v>
      </c>
      <c r="D79" s="3" t="s">
        <v>74</v>
      </c>
      <c r="E79" s="3" t="s">
        <v>59</v>
      </c>
      <c r="F79" s="3" t="s">
        <v>42</v>
      </c>
      <c r="G79" s="3">
        <v>768</v>
      </c>
      <c r="H79" s="3">
        <v>752</v>
      </c>
      <c r="I79" s="4">
        <f t="shared" si="1"/>
        <v>2.8898180029513034E-3</v>
      </c>
      <c r="J79" s="3">
        <v>386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1</v>
      </c>
      <c r="R79" s="3">
        <v>0</v>
      </c>
      <c r="S79" s="3">
        <v>0</v>
      </c>
      <c r="T79" s="3">
        <v>0</v>
      </c>
      <c r="U79" s="3">
        <v>2</v>
      </c>
      <c r="V79" s="3">
        <v>0</v>
      </c>
      <c r="W79" s="3">
        <v>0</v>
      </c>
      <c r="X79" s="3">
        <v>0</v>
      </c>
      <c r="Y79" s="3">
        <v>1</v>
      </c>
    </row>
    <row r="80" spans="1:25" ht="43.5" x14ac:dyDescent="0.35">
      <c r="A80" s="3" t="s">
        <v>56</v>
      </c>
      <c r="B80" s="11" t="s">
        <v>79</v>
      </c>
      <c r="C80" s="3" t="s">
        <v>73</v>
      </c>
      <c r="D80" s="3" t="s">
        <v>74</v>
      </c>
      <c r="E80" s="3" t="s">
        <v>59</v>
      </c>
      <c r="F80" s="3" t="s">
        <v>43</v>
      </c>
      <c r="G80" s="3">
        <v>230</v>
      </c>
      <c r="H80" s="3">
        <v>222</v>
      </c>
      <c r="I80" s="4">
        <f t="shared" si="1"/>
        <v>8.5311116576487951E-4</v>
      </c>
      <c r="J80" s="3">
        <v>124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3</v>
      </c>
    </row>
    <row r="81" spans="1:25" ht="43.5" x14ac:dyDescent="0.35">
      <c r="A81" s="3" t="s">
        <v>56</v>
      </c>
      <c r="B81" s="11" t="s">
        <v>79</v>
      </c>
      <c r="C81" s="3" t="s">
        <v>73</v>
      </c>
      <c r="D81" s="3" t="s">
        <v>74</v>
      </c>
      <c r="E81" s="3" t="s">
        <v>59</v>
      </c>
      <c r="F81" s="3" t="s">
        <v>44</v>
      </c>
      <c r="G81" s="3">
        <v>18</v>
      </c>
      <c r="H81" s="3">
        <v>18</v>
      </c>
      <c r="I81" s="4">
        <f t="shared" si="1"/>
        <v>6.9171175602557796E-5</v>
      </c>
      <c r="J81" s="3">
        <v>10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</row>
    <row r="82" spans="1:25" ht="43.5" x14ac:dyDescent="0.35">
      <c r="A82" s="3" t="s">
        <v>56</v>
      </c>
      <c r="B82" s="11" t="s">
        <v>79</v>
      </c>
      <c r="C82" s="3" t="s">
        <v>73</v>
      </c>
      <c r="D82" s="3" t="s">
        <v>74</v>
      </c>
      <c r="E82" s="3" t="s">
        <v>59</v>
      </c>
      <c r="F82" s="3" t="s">
        <v>45</v>
      </c>
      <c r="G82" s="3">
        <v>2416</v>
      </c>
      <c r="H82" s="3">
        <v>2337</v>
      </c>
      <c r="I82" s="4">
        <f t="shared" si="1"/>
        <v>8.9807242990654207E-3</v>
      </c>
      <c r="J82" s="3">
        <v>1226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4</v>
      </c>
      <c r="U82" s="3">
        <v>3</v>
      </c>
      <c r="V82" s="3">
        <v>0</v>
      </c>
      <c r="W82" s="3">
        <v>0</v>
      </c>
      <c r="X82" s="3">
        <v>1</v>
      </c>
      <c r="Y82" s="3">
        <v>23</v>
      </c>
    </row>
    <row r="83" spans="1:25" ht="43.5" x14ac:dyDescent="0.35">
      <c r="A83" s="3" t="s">
        <v>56</v>
      </c>
      <c r="B83" s="11" t="s">
        <v>79</v>
      </c>
      <c r="C83" s="3" t="s">
        <v>73</v>
      </c>
      <c r="D83" s="3" t="s">
        <v>74</v>
      </c>
      <c r="E83" s="3" t="s">
        <v>59</v>
      </c>
      <c r="F83" s="3" t="s">
        <v>53</v>
      </c>
      <c r="G83" s="3">
        <v>3</v>
      </c>
      <c r="H83" s="3">
        <v>3</v>
      </c>
      <c r="I83" s="4">
        <f t="shared" si="1"/>
        <v>1.1528529267092965E-5</v>
      </c>
      <c r="J83" s="3">
        <v>2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</row>
    <row r="84" spans="1:25" ht="43.5" x14ac:dyDescent="0.35">
      <c r="A84" s="3" t="s">
        <v>56</v>
      </c>
      <c r="B84" s="11" t="s">
        <v>79</v>
      </c>
      <c r="C84" s="3" t="s">
        <v>73</v>
      </c>
      <c r="D84" s="3" t="s">
        <v>74</v>
      </c>
      <c r="E84" s="3" t="s">
        <v>59</v>
      </c>
      <c r="F84" s="3" t="s">
        <v>46</v>
      </c>
      <c r="G84" s="3">
        <v>299</v>
      </c>
      <c r="H84" s="3">
        <v>289</v>
      </c>
      <c r="I84" s="4">
        <f t="shared" si="1"/>
        <v>1.1105816527299558E-3</v>
      </c>
      <c r="J84" s="3">
        <v>144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1</v>
      </c>
      <c r="U84" s="3">
        <v>0</v>
      </c>
      <c r="V84" s="3">
        <v>0</v>
      </c>
      <c r="W84" s="3">
        <v>0</v>
      </c>
      <c r="X84" s="3">
        <v>0</v>
      </c>
      <c r="Y84" s="3">
        <v>7</v>
      </c>
    </row>
    <row r="85" spans="1:25" ht="43.5" x14ac:dyDescent="0.35">
      <c r="A85" s="3" t="s">
        <v>56</v>
      </c>
      <c r="B85" s="11" t="s">
        <v>79</v>
      </c>
      <c r="C85" s="3" t="s">
        <v>73</v>
      </c>
      <c r="D85" s="3" t="s">
        <v>74</v>
      </c>
      <c r="E85" s="3" t="s">
        <v>59</v>
      </c>
      <c r="F85" s="3" t="s">
        <v>47</v>
      </c>
      <c r="G85" s="3">
        <v>340</v>
      </c>
      <c r="H85" s="3">
        <v>327</v>
      </c>
      <c r="I85" s="4">
        <f t="shared" si="1"/>
        <v>1.2566096901131332E-3</v>
      </c>
      <c r="J85" s="3">
        <v>168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1</v>
      </c>
      <c r="U85" s="3">
        <v>0</v>
      </c>
      <c r="V85" s="3">
        <v>0</v>
      </c>
      <c r="W85" s="3">
        <v>0</v>
      </c>
      <c r="X85" s="3">
        <v>0</v>
      </c>
      <c r="Y85" s="3">
        <v>2</v>
      </c>
    </row>
    <row r="86" spans="1:25" ht="43.5" x14ac:dyDescent="0.35">
      <c r="A86" s="3" t="s">
        <v>56</v>
      </c>
      <c r="B86" s="11" t="s">
        <v>79</v>
      </c>
      <c r="C86" s="3" t="s">
        <v>73</v>
      </c>
      <c r="D86" s="3" t="s">
        <v>74</v>
      </c>
      <c r="E86" s="3" t="s">
        <v>59</v>
      </c>
      <c r="F86" s="3" t="s">
        <v>48</v>
      </c>
      <c r="G86" s="3">
        <v>896</v>
      </c>
      <c r="H86" s="3">
        <v>869</v>
      </c>
      <c r="I86" s="4">
        <f t="shared" si="1"/>
        <v>3.3394306443679292E-3</v>
      </c>
      <c r="J86" s="3">
        <v>477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3</v>
      </c>
      <c r="U86" s="3">
        <v>0</v>
      </c>
      <c r="V86" s="3">
        <v>0</v>
      </c>
      <c r="W86" s="3">
        <v>0</v>
      </c>
      <c r="X86" s="3">
        <v>0</v>
      </c>
      <c r="Y86" s="3">
        <v>14</v>
      </c>
    </row>
    <row r="87" spans="1:25" ht="43.5" x14ac:dyDescent="0.35">
      <c r="A87" s="3" t="s">
        <v>56</v>
      </c>
      <c r="B87" s="11" t="s">
        <v>79</v>
      </c>
      <c r="C87" s="3" t="s">
        <v>73</v>
      </c>
      <c r="D87" s="3" t="s">
        <v>74</v>
      </c>
      <c r="E87" s="3" t="s">
        <v>59</v>
      </c>
      <c r="F87" s="3" t="s">
        <v>49</v>
      </c>
      <c r="G87" s="3">
        <v>680</v>
      </c>
      <c r="H87" s="3">
        <v>662</v>
      </c>
      <c r="I87" s="4">
        <f t="shared" si="1"/>
        <v>2.5439621249385147E-3</v>
      </c>
      <c r="J87" s="3">
        <v>328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3</v>
      </c>
      <c r="U87" s="3">
        <v>0</v>
      </c>
      <c r="V87" s="3">
        <v>0</v>
      </c>
      <c r="W87" s="3">
        <v>0</v>
      </c>
      <c r="X87" s="3">
        <v>0</v>
      </c>
      <c r="Y87" s="3">
        <v>1</v>
      </c>
    </row>
    <row r="88" spans="1:25" ht="43.5" x14ac:dyDescent="0.35">
      <c r="A88" s="3" t="s">
        <v>56</v>
      </c>
      <c r="B88" s="11" t="s">
        <v>79</v>
      </c>
      <c r="C88" s="3" t="s">
        <v>73</v>
      </c>
      <c r="D88" s="3" t="s">
        <v>74</v>
      </c>
      <c r="E88" s="3" t="s">
        <v>1</v>
      </c>
      <c r="F88" s="3" t="s">
        <v>29</v>
      </c>
      <c r="G88" s="3">
        <v>40</v>
      </c>
      <c r="H88" s="3">
        <v>38</v>
      </c>
      <c r="I88" s="4">
        <f t="shared" si="1"/>
        <v>1.4602803738317756E-4</v>
      </c>
      <c r="J88" s="3">
        <v>26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</row>
    <row r="89" spans="1:25" ht="43.5" x14ac:dyDescent="0.35">
      <c r="A89" s="3" t="s">
        <v>56</v>
      </c>
      <c r="B89" s="11" t="s">
        <v>79</v>
      </c>
      <c r="C89" s="3" t="s">
        <v>73</v>
      </c>
      <c r="D89" s="3" t="s">
        <v>74</v>
      </c>
      <c r="E89" s="3" t="s">
        <v>1</v>
      </c>
      <c r="F89" s="3" t="s">
        <v>30</v>
      </c>
      <c r="G89" s="3">
        <v>25</v>
      </c>
      <c r="H89" s="3">
        <v>25</v>
      </c>
      <c r="I89" s="4">
        <f t="shared" si="1"/>
        <v>9.6071077225774721E-5</v>
      </c>
      <c r="J89" s="3">
        <v>11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</row>
    <row r="90" spans="1:25" ht="43.5" x14ac:dyDescent="0.35">
      <c r="A90" s="3" t="s">
        <v>56</v>
      </c>
      <c r="B90" s="11" t="s">
        <v>79</v>
      </c>
      <c r="C90" s="3" t="s">
        <v>73</v>
      </c>
      <c r="D90" s="3" t="s">
        <v>74</v>
      </c>
      <c r="E90" s="3" t="s">
        <v>1</v>
      </c>
      <c r="F90" s="3" t="s">
        <v>31</v>
      </c>
      <c r="G90" s="3">
        <v>280</v>
      </c>
      <c r="H90" s="3">
        <v>274</v>
      </c>
      <c r="I90" s="4">
        <f t="shared" si="1"/>
        <v>1.052939006394491E-3</v>
      </c>
      <c r="J90" s="3">
        <v>125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3</v>
      </c>
      <c r="U90" s="3">
        <v>1</v>
      </c>
      <c r="V90" s="3">
        <v>0</v>
      </c>
      <c r="W90" s="3">
        <v>0</v>
      </c>
      <c r="X90" s="3">
        <v>0</v>
      </c>
      <c r="Y90" s="3">
        <v>0</v>
      </c>
    </row>
    <row r="91" spans="1:25" ht="43.5" x14ac:dyDescent="0.35">
      <c r="A91" s="3" t="s">
        <v>56</v>
      </c>
      <c r="B91" s="11" t="s">
        <v>79</v>
      </c>
      <c r="C91" s="3" t="s">
        <v>73</v>
      </c>
      <c r="D91" s="3" t="s">
        <v>74</v>
      </c>
      <c r="E91" s="3" t="s">
        <v>1</v>
      </c>
      <c r="F91" s="3" t="s">
        <v>32</v>
      </c>
      <c r="G91" s="3">
        <v>35</v>
      </c>
      <c r="H91" s="3">
        <v>35</v>
      </c>
      <c r="I91" s="4">
        <f t="shared" si="1"/>
        <v>1.3449950811608461E-4</v>
      </c>
      <c r="J91" s="3">
        <v>19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</row>
    <row r="92" spans="1:25" ht="43.5" x14ac:dyDescent="0.35">
      <c r="A92" s="3" t="s">
        <v>56</v>
      </c>
      <c r="B92" s="11" t="s">
        <v>79</v>
      </c>
      <c r="C92" s="3" t="s">
        <v>73</v>
      </c>
      <c r="D92" s="3" t="s">
        <v>74</v>
      </c>
      <c r="E92" s="3" t="s">
        <v>1</v>
      </c>
      <c r="F92" s="3" t="s">
        <v>33</v>
      </c>
      <c r="G92" s="3">
        <v>171</v>
      </c>
      <c r="H92" s="3">
        <v>171</v>
      </c>
      <c r="I92" s="4">
        <f t="shared" si="1"/>
        <v>6.5712616822429903E-4</v>
      </c>
      <c r="J92" s="3">
        <v>93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2</v>
      </c>
      <c r="U92" s="3">
        <v>1</v>
      </c>
      <c r="V92" s="3">
        <v>0</v>
      </c>
      <c r="W92" s="3">
        <v>0</v>
      </c>
      <c r="X92" s="3">
        <v>0</v>
      </c>
      <c r="Y92" s="3">
        <v>0</v>
      </c>
    </row>
    <row r="93" spans="1:25" ht="43.5" x14ac:dyDescent="0.35">
      <c r="A93" s="3" t="s">
        <v>56</v>
      </c>
      <c r="B93" s="11" t="s">
        <v>79</v>
      </c>
      <c r="C93" s="3" t="s">
        <v>73</v>
      </c>
      <c r="D93" s="3" t="s">
        <v>74</v>
      </c>
      <c r="E93" s="3" t="s">
        <v>1</v>
      </c>
      <c r="F93" s="3" t="s">
        <v>34</v>
      </c>
      <c r="G93" s="3">
        <v>286</v>
      </c>
      <c r="H93" s="3">
        <v>272</v>
      </c>
      <c r="I93" s="4">
        <f t="shared" si="1"/>
        <v>1.045253320216429E-3</v>
      </c>
      <c r="J93" s="3">
        <v>150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2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</row>
    <row r="94" spans="1:25" ht="43.5" x14ac:dyDescent="0.35">
      <c r="A94" s="3" t="s">
        <v>56</v>
      </c>
      <c r="B94" s="11" t="s">
        <v>79</v>
      </c>
      <c r="C94" s="3" t="s">
        <v>73</v>
      </c>
      <c r="D94" s="3" t="s">
        <v>74</v>
      </c>
      <c r="E94" s="3" t="s">
        <v>1</v>
      </c>
      <c r="F94" s="3" t="s">
        <v>35</v>
      </c>
      <c r="G94" s="3">
        <v>72</v>
      </c>
      <c r="H94" s="3">
        <v>71</v>
      </c>
      <c r="I94" s="4">
        <f t="shared" si="1"/>
        <v>2.728418593212002E-4</v>
      </c>
      <c r="J94" s="3">
        <v>37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1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</row>
    <row r="95" spans="1:25" ht="43.5" x14ac:dyDescent="0.35">
      <c r="A95" s="3" t="s">
        <v>56</v>
      </c>
      <c r="B95" s="11" t="s">
        <v>79</v>
      </c>
      <c r="C95" s="3" t="s">
        <v>73</v>
      </c>
      <c r="D95" s="3" t="s">
        <v>74</v>
      </c>
      <c r="E95" s="3" t="s">
        <v>1</v>
      </c>
      <c r="F95" s="3" t="s">
        <v>36</v>
      </c>
      <c r="G95" s="3">
        <v>19</v>
      </c>
      <c r="H95" s="3">
        <v>19</v>
      </c>
      <c r="I95" s="4">
        <f t="shared" si="1"/>
        <v>7.301401869158878E-5</v>
      </c>
      <c r="J95" s="3">
        <v>10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</row>
    <row r="96" spans="1:25" ht="43.5" x14ac:dyDescent="0.35">
      <c r="A96" s="3" t="s">
        <v>56</v>
      </c>
      <c r="B96" s="11" t="s">
        <v>79</v>
      </c>
      <c r="C96" s="3" t="s">
        <v>73</v>
      </c>
      <c r="D96" s="3" t="s">
        <v>74</v>
      </c>
      <c r="E96" s="3" t="s">
        <v>1</v>
      </c>
      <c r="F96" s="3" t="s">
        <v>37</v>
      </c>
      <c r="G96" s="3">
        <v>245</v>
      </c>
      <c r="H96" s="3">
        <v>243</v>
      </c>
      <c r="I96" s="4">
        <f t="shared" si="1"/>
        <v>9.3381087063453027E-4</v>
      </c>
      <c r="J96" s="3">
        <v>118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2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</row>
    <row r="97" spans="1:25" ht="43.5" x14ac:dyDescent="0.35">
      <c r="A97" s="3" t="s">
        <v>56</v>
      </c>
      <c r="B97" s="11" t="s">
        <v>79</v>
      </c>
      <c r="C97" s="3" t="s">
        <v>73</v>
      </c>
      <c r="D97" s="3" t="s">
        <v>74</v>
      </c>
      <c r="E97" s="3" t="s">
        <v>1</v>
      </c>
      <c r="F97" s="3" t="s">
        <v>38</v>
      </c>
      <c r="G97" s="3">
        <v>10</v>
      </c>
      <c r="H97" s="3">
        <v>10</v>
      </c>
      <c r="I97" s="4">
        <f t="shared" si="1"/>
        <v>3.8428430890309888E-5</v>
      </c>
      <c r="J97" s="3">
        <v>5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</row>
    <row r="98" spans="1:25" ht="43.5" x14ac:dyDescent="0.35">
      <c r="A98" s="3" t="s">
        <v>56</v>
      </c>
      <c r="B98" s="11" t="s">
        <v>79</v>
      </c>
      <c r="C98" s="3" t="s">
        <v>73</v>
      </c>
      <c r="D98" s="3" t="s">
        <v>74</v>
      </c>
      <c r="E98" s="3" t="s">
        <v>1</v>
      </c>
      <c r="F98" s="3" t="s">
        <v>40</v>
      </c>
      <c r="G98" s="3">
        <v>58</v>
      </c>
      <c r="H98" s="3">
        <v>58</v>
      </c>
      <c r="I98" s="4">
        <f t="shared" si="1"/>
        <v>2.2288489916379734E-4</v>
      </c>
      <c r="J98" s="3">
        <v>31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</row>
    <row r="99" spans="1:25" ht="43.5" x14ac:dyDescent="0.35">
      <c r="A99" s="3" t="s">
        <v>56</v>
      </c>
      <c r="B99" s="11" t="s">
        <v>79</v>
      </c>
      <c r="C99" s="3" t="s">
        <v>73</v>
      </c>
      <c r="D99" s="3" t="s">
        <v>74</v>
      </c>
      <c r="E99" s="3" t="s">
        <v>1</v>
      </c>
      <c r="F99" s="3" t="s">
        <v>41</v>
      </c>
      <c r="G99" s="3">
        <v>74</v>
      </c>
      <c r="H99" s="3">
        <v>73</v>
      </c>
      <c r="I99" s="4">
        <f t="shared" si="1"/>
        <v>2.8052754549926217E-4</v>
      </c>
      <c r="J99" s="3">
        <v>44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1</v>
      </c>
      <c r="V99" s="3">
        <v>0</v>
      </c>
      <c r="W99" s="3">
        <v>0</v>
      </c>
      <c r="X99" s="3">
        <v>0</v>
      </c>
      <c r="Y99" s="3">
        <v>0</v>
      </c>
    </row>
    <row r="100" spans="1:25" ht="43.5" x14ac:dyDescent="0.35">
      <c r="A100" s="3" t="s">
        <v>56</v>
      </c>
      <c r="B100" s="11" t="s">
        <v>79</v>
      </c>
      <c r="C100" s="3" t="s">
        <v>73</v>
      </c>
      <c r="D100" s="3" t="s">
        <v>74</v>
      </c>
      <c r="E100" s="3" t="s">
        <v>1</v>
      </c>
      <c r="F100" s="3" t="s">
        <v>42</v>
      </c>
      <c r="G100" s="3">
        <v>112</v>
      </c>
      <c r="H100" s="3">
        <v>112</v>
      </c>
      <c r="I100" s="4">
        <f t="shared" si="1"/>
        <v>4.3039842597147074E-4</v>
      </c>
      <c r="J100" s="3">
        <v>54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2</v>
      </c>
      <c r="U100" s="3">
        <v>2</v>
      </c>
      <c r="V100" s="3">
        <v>0</v>
      </c>
      <c r="W100" s="3">
        <v>0</v>
      </c>
      <c r="X100" s="3">
        <v>0</v>
      </c>
      <c r="Y100" s="3">
        <v>0</v>
      </c>
    </row>
    <row r="101" spans="1:25" ht="43.5" x14ac:dyDescent="0.35">
      <c r="A101" s="3" t="s">
        <v>56</v>
      </c>
      <c r="B101" s="11" t="s">
        <v>79</v>
      </c>
      <c r="C101" s="3" t="s">
        <v>73</v>
      </c>
      <c r="D101" s="3" t="s">
        <v>74</v>
      </c>
      <c r="E101" s="3" t="s">
        <v>1</v>
      </c>
      <c r="F101" s="3" t="s">
        <v>43</v>
      </c>
      <c r="G101" s="3">
        <v>33</v>
      </c>
      <c r="H101" s="3">
        <v>32</v>
      </c>
      <c r="I101" s="4">
        <f t="shared" si="1"/>
        <v>1.2297097884899163E-4</v>
      </c>
      <c r="J101" s="3">
        <v>23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</row>
    <row r="102" spans="1:25" ht="43.5" x14ac:dyDescent="0.35">
      <c r="A102" s="3" t="s">
        <v>56</v>
      </c>
      <c r="B102" s="11" t="s">
        <v>79</v>
      </c>
      <c r="C102" s="3" t="s">
        <v>73</v>
      </c>
      <c r="D102" s="3" t="s">
        <v>74</v>
      </c>
      <c r="E102" s="3" t="s">
        <v>1</v>
      </c>
      <c r="F102" s="3" t="s">
        <v>44</v>
      </c>
      <c r="G102" s="3">
        <v>8</v>
      </c>
      <c r="H102" s="3">
        <v>8</v>
      </c>
      <c r="I102" s="4">
        <f t="shared" si="1"/>
        <v>3.0742744712247908E-5</v>
      </c>
      <c r="J102" s="3">
        <v>3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</row>
    <row r="103" spans="1:25" ht="43.5" x14ac:dyDescent="0.35">
      <c r="A103" s="3" t="s">
        <v>56</v>
      </c>
      <c r="B103" s="11" t="s">
        <v>79</v>
      </c>
      <c r="C103" s="3" t="s">
        <v>73</v>
      </c>
      <c r="D103" s="3" t="s">
        <v>74</v>
      </c>
      <c r="E103" s="3" t="s">
        <v>1</v>
      </c>
      <c r="F103" s="3" t="s">
        <v>45</v>
      </c>
      <c r="G103" s="3">
        <v>317</v>
      </c>
      <c r="H103" s="3">
        <v>315</v>
      </c>
      <c r="I103" s="4">
        <f t="shared" si="1"/>
        <v>1.2104955730447614E-3</v>
      </c>
      <c r="J103" s="3">
        <v>167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2</v>
      </c>
      <c r="U103" s="3">
        <v>2</v>
      </c>
      <c r="V103" s="3">
        <v>0</v>
      </c>
      <c r="W103" s="3">
        <v>0</v>
      </c>
      <c r="X103" s="3">
        <v>1</v>
      </c>
      <c r="Y103" s="3">
        <v>0</v>
      </c>
    </row>
    <row r="104" spans="1:25" ht="43.5" x14ac:dyDescent="0.35">
      <c r="A104" s="3" t="s">
        <v>56</v>
      </c>
      <c r="B104" s="11" t="s">
        <v>79</v>
      </c>
      <c r="C104" s="3" t="s">
        <v>73</v>
      </c>
      <c r="D104" s="3" t="s">
        <v>74</v>
      </c>
      <c r="E104" s="3" t="s">
        <v>1</v>
      </c>
      <c r="F104" s="3" t="s">
        <v>46</v>
      </c>
      <c r="G104" s="3">
        <v>26</v>
      </c>
      <c r="H104" s="3">
        <v>26</v>
      </c>
      <c r="I104" s="4">
        <f t="shared" si="1"/>
        <v>9.9913920314805704E-5</v>
      </c>
      <c r="J104" s="3">
        <v>13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1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</row>
    <row r="105" spans="1:25" ht="43.5" x14ac:dyDescent="0.35">
      <c r="A105" s="3" t="s">
        <v>56</v>
      </c>
      <c r="B105" s="11" t="s">
        <v>79</v>
      </c>
      <c r="C105" s="3" t="s">
        <v>73</v>
      </c>
      <c r="D105" s="3" t="s">
        <v>74</v>
      </c>
      <c r="E105" s="3" t="s">
        <v>1</v>
      </c>
      <c r="F105" s="3" t="s">
        <v>47</v>
      </c>
      <c r="G105" s="3">
        <v>55</v>
      </c>
      <c r="H105" s="3">
        <v>54</v>
      </c>
      <c r="I105" s="4">
        <f t="shared" si="1"/>
        <v>2.075135268076734E-4</v>
      </c>
      <c r="J105" s="3">
        <v>28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</row>
    <row r="106" spans="1:25" ht="43.5" x14ac:dyDescent="0.35">
      <c r="A106" s="3" t="s">
        <v>56</v>
      </c>
      <c r="B106" s="11" t="s">
        <v>79</v>
      </c>
      <c r="C106" s="3" t="s">
        <v>73</v>
      </c>
      <c r="D106" s="3" t="s">
        <v>74</v>
      </c>
      <c r="E106" s="3" t="s">
        <v>1</v>
      </c>
      <c r="F106" s="3" t="s">
        <v>48</v>
      </c>
      <c r="G106" s="3">
        <v>96</v>
      </c>
      <c r="H106" s="3">
        <v>96</v>
      </c>
      <c r="I106" s="4">
        <f t="shared" si="1"/>
        <v>3.6891293654697489E-4</v>
      </c>
      <c r="J106" s="3">
        <v>61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</row>
    <row r="107" spans="1:25" ht="43.5" x14ac:dyDescent="0.35">
      <c r="A107" s="3" t="s">
        <v>56</v>
      </c>
      <c r="B107" s="11" t="s">
        <v>79</v>
      </c>
      <c r="C107" s="3" t="s">
        <v>73</v>
      </c>
      <c r="D107" s="3" t="s">
        <v>74</v>
      </c>
      <c r="E107" s="3" t="s">
        <v>1</v>
      </c>
      <c r="F107" s="3" t="s">
        <v>49</v>
      </c>
      <c r="G107" s="3">
        <v>101</v>
      </c>
      <c r="H107" s="3">
        <v>99</v>
      </c>
      <c r="I107" s="4">
        <f t="shared" si="1"/>
        <v>3.804414658140679E-4</v>
      </c>
      <c r="J107" s="3">
        <v>48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1</v>
      </c>
      <c r="U107" s="3">
        <v>1</v>
      </c>
      <c r="V107" s="3">
        <v>0</v>
      </c>
      <c r="W107" s="3">
        <v>0</v>
      </c>
      <c r="X107" s="3">
        <v>0</v>
      </c>
      <c r="Y107" s="3">
        <v>0</v>
      </c>
    </row>
    <row r="108" spans="1:25" ht="43.5" x14ac:dyDescent="0.35">
      <c r="A108" s="3" t="s">
        <v>56</v>
      </c>
      <c r="B108" s="11" t="s">
        <v>79</v>
      </c>
      <c r="C108" s="3" t="s">
        <v>73</v>
      </c>
      <c r="D108" s="3" t="s">
        <v>58</v>
      </c>
      <c r="E108" s="3" t="s">
        <v>59</v>
      </c>
      <c r="F108" s="3" t="s">
        <v>31</v>
      </c>
      <c r="G108" s="3">
        <v>6</v>
      </c>
      <c r="H108" s="3">
        <v>6</v>
      </c>
      <c r="I108" s="4">
        <f t="shared" si="1"/>
        <v>2.3057058534185931E-5</v>
      </c>
      <c r="J108" s="3">
        <v>4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</row>
    <row r="109" spans="1:25" ht="43.5" x14ac:dyDescent="0.35">
      <c r="A109" s="3" t="s">
        <v>56</v>
      </c>
      <c r="B109" s="11" t="s">
        <v>79</v>
      </c>
      <c r="C109" s="3" t="s">
        <v>73</v>
      </c>
      <c r="D109" s="3" t="s">
        <v>58</v>
      </c>
      <c r="E109" s="3" t="s">
        <v>59</v>
      </c>
      <c r="F109" s="3" t="s">
        <v>33</v>
      </c>
      <c r="G109" s="3">
        <v>3</v>
      </c>
      <c r="H109" s="3">
        <v>3</v>
      </c>
      <c r="I109" s="4">
        <f t="shared" si="1"/>
        <v>1.1528529267092965E-5</v>
      </c>
      <c r="J109" s="3">
        <v>2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</row>
    <row r="110" spans="1:25" ht="43.5" x14ac:dyDescent="0.35">
      <c r="A110" s="3" t="s">
        <v>56</v>
      </c>
      <c r="B110" s="11" t="s">
        <v>79</v>
      </c>
      <c r="C110" s="3" t="s">
        <v>73</v>
      </c>
      <c r="D110" s="3" t="s">
        <v>58</v>
      </c>
      <c r="E110" s="3" t="s">
        <v>59</v>
      </c>
      <c r="F110" s="3" t="s">
        <v>34</v>
      </c>
      <c r="G110" s="3">
        <v>4</v>
      </c>
      <c r="H110" s="3">
        <v>4</v>
      </c>
      <c r="I110" s="4">
        <f t="shared" si="1"/>
        <v>1.5371372356123954E-5</v>
      </c>
      <c r="J110" s="3">
        <v>4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</row>
    <row r="111" spans="1:25" ht="43.5" x14ac:dyDescent="0.35">
      <c r="A111" s="3" t="s">
        <v>56</v>
      </c>
      <c r="B111" s="11" t="s">
        <v>79</v>
      </c>
      <c r="C111" s="3" t="s">
        <v>73</v>
      </c>
      <c r="D111" s="3" t="s">
        <v>58</v>
      </c>
      <c r="E111" s="3" t="s">
        <v>59</v>
      </c>
      <c r="F111" s="3" t="s">
        <v>35</v>
      </c>
      <c r="G111" s="3">
        <v>6</v>
      </c>
      <c r="H111" s="3">
        <v>6</v>
      </c>
      <c r="I111" s="4">
        <f t="shared" si="1"/>
        <v>2.3057058534185931E-5</v>
      </c>
      <c r="J111" s="3">
        <v>5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</row>
    <row r="112" spans="1:25" ht="43.5" x14ac:dyDescent="0.35">
      <c r="A112" s="3" t="s">
        <v>56</v>
      </c>
      <c r="B112" s="11" t="s">
        <v>79</v>
      </c>
      <c r="C112" s="3" t="s">
        <v>73</v>
      </c>
      <c r="D112" s="3" t="s">
        <v>58</v>
      </c>
      <c r="E112" s="3" t="s">
        <v>59</v>
      </c>
      <c r="F112" s="3" t="s">
        <v>37</v>
      </c>
      <c r="G112" s="3">
        <v>2</v>
      </c>
      <c r="H112" s="3">
        <v>2</v>
      </c>
      <c r="I112" s="4">
        <f t="shared" si="1"/>
        <v>7.685686178061977E-6</v>
      </c>
      <c r="J112" s="3">
        <v>2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</row>
    <row r="113" spans="1:25" ht="43.5" x14ac:dyDescent="0.35">
      <c r="A113" s="3" t="s">
        <v>56</v>
      </c>
      <c r="B113" s="11" t="s">
        <v>79</v>
      </c>
      <c r="C113" s="3" t="s">
        <v>73</v>
      </c>
      <c r="D113" s="3" t="s">
        <v>58</v>
      </c>
      <c r="E113" s="3" t="s">
        <v>59</v>
      </c>
      <c r="F113" s="3" t="s">
        <v>41</v>
      </c>
      <c r="G113" s="3">
        <v>1</v>
      </c>
      <c r="H113" s="3">
        <v>1</v>
      </c>
      <c r="I113" s="4">
        <f t="shared" si="1"/>
        <v>3.8428430890309885E-6</v>
      </c>
      <c r="J113" s="3">
        <v>1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</row>
    <row r="114" spans="1:25" ht="43.5" x14ac:dyDescent="0.35">
      <c r="A114" s="3" t="s">
        <v>56</v>
      </c>
      <c r="B114" s="11" t="s">
        <v>79</v>
      </c>
      <c r="C114" s="3" t="s">
        <v>73</v>
      </c>
      <c r="D114" s="3" t="s">
        <v>58</v>
      </c>
      <c r="E114" s="3" t="s">
        <v>59</v>
      </c>
      <c r="F114" s="3" t="s">
        <v>42</v>
      </c>
      <c r="G114" s="3">
        <v>1</v>
      </c>
      <c r="H114" s="3">
        <v>1</v>
      </c>
      <c r="I114" s="4">
        <f t="shared" si="1"/>
        <v>3.8428430890309885E-6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</row>
    <row r="115" spans="1:25" ht="43.5" x14ac:dyDescent="0.35">
      <c r="A115" s="3" t="s">
        <v>56</v>
      </c>
      <c r="B115" s="11" t="s">
        <v>79</v>
      </c>
      <c r="C115" s="3" t="s">
        <v>73</v>
      </c>
      <c r="D115" s="3" t="s">
        <v>58</v>
      </c>
      <c r="E115" s="3" t="s">
        <v>59</v>
      </c>
      <c r="F115" s="3" t="s">
        <v>44</v>
      </c>
      <c r="G115" s="3">
        <v>2237</v>
      </c>
      <c r="H115" s="3">
        <v>1516</v>
      </c>
      <c r="I115" s="4">
        <f t="shared" si="1"/>
        <v>5.8257501229709791E-3</v>
      </c>
      <c r="J115" s="3">
        <v>852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14</v>
      </c>
      <c r="U115" s="3">
        <v>9</v>
      </c>
      <c r="V115" s="3">
        <v>0</v>
      </c>
      <c r="W115" s="3">
        <v>2</v>
      </c>
      <c r="X115" s="3">
        <v>0</v>
      </c>
      <c r="Y115" s="3">
        <v>0</v>
      </c>
    </row>
    <row r="116" spans="1:25" ht="43.5" x14ac:dyDescent="0.35">
      <c r="A116" s="3" t="s">
        <v>56</v>
      </c>
      <c r="B116" s="11" t="s">
        <v>79</v>
      </c>
      <c r="C116" s="3" t="s">
        <v>73</v>
      </c>
      <c r="D116" s="3" t="s">
        <v>58</v>
      </c>
      <c r="E116" s="3" t="s">
        <v>59</v>
      </c>
      <c r="F116" s="3" t="s">
        <v>45</v>
      </c>
      <c r="G116" s="3">
        <v>18</v>
      </c>
      <c r="H116" s="3">
        <v>18</v>
      </c>
      <c r="I116" s="4">
        <f t="shared" si="1"/>
        <v>6.9171175602557796E-5</v>
      </c>
      <c r="J116" s="3">
        <v>12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1</v>
      </c>
    </row>
    <row r="117" spans="1:25" ht="43.5" x14ac:dyDescent="0.35">
      <c r="A117" s="3" t="s">
        <v>56</v>
      </c>
      <c r="B117" s="11" t="s">
        <v>79</v>
      </c>
      <c r="C117" s="3" t="s">
        <v>73</v>
      </c>
      <c r="D117" s="3" t="s">
        <v>58</v>
      </c>
      <c r="E117" s="3" t="s">
        <v>59</v>
      </c>
      <c r="F117" s="3" t="s">
        <v>46</v>
      </c>
      <c r="G117" s="3">
        <v>1</v>
      </c>
      <c r="H117" s="3">
        <v>1</v>
      </c>
      <c r="I117" s="4">
        <f t="shared" si="1"/>
        <v>3.8428430890309885E-6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</row>
    <row r="118" spans="1:25" ht="43.5" x14ac:dyDescent="0.35">
      <c r="A118" s="3" t="s">
        <v>56</v>
      </c>
      <c r="B118" s="11" t="s">
        <v>79</v>
      </c>
      <c r="C118" s="3" t="s">
        <v>73</v>
      </c>
      <c r="D118" s="3" t="s">
        <v>58</v>
      </c>
      <c r="E118" s="3" t="s">
        <v>59</v>
      </c>
      <c r="F118" s="3" t="s">
        <v>47</v>
      </c>
      <c r="G118" s="3">
        <v>2</v>
      </c>
      <c r="H118" s="3">
        <v>2</v>
      </c>
      <c r="I118" s="4">
        <f t="shared" si="1"/>
        <v>7.685686178061977E-6</v>
      </c>
      <c r="J118" s="3">
        <v>2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</row>
    <row r="119" spans="1:25" ht="43.5" x14ac:dyDescent="0.35">
      <c r="A119" s="3" t="s">
        <v>56</v>
      </c>
      <c r="B119" s="11" t="s">
        <v>79</v>
      </c>
      <c r="C119" s="3" t="s">
        <v>73</v>
      </c>
      <c r="D119" s="3" t="s">
        <v>58</v>
      </c>
      <c r="E119" s="3" t="s">
        <v>59</v>
      </c>
      <c r="F119" s="3" t="s">
        <v>48</v>
      </c>
      <c r="G119" s="3">
        <v>1</v>
      </c>
      <c r="H119" s="3">
        <v>1</v>
      </c>
      <c r="I119" s="4">
        <f t="shared" si="1"/>
        <v>3.8428430890309885E-6</v>
      </c>
      <c r="J119" s="3">
        <v>1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</row>
    <row r="120" spans="1:25" ht="43.5" x14ac:dyDescent="0.35">
      <c r="A120" s="3" t="s">
        <v>56</v>
      </c>
      <c r="B120" s="11" t="s">
        <v>79</v>
      </c>
      <c r="C120" s="3" t="s">
        <v>73</v>
      </c>
      <c r="D120" s="3" t="s">
        <v>58</v>
      </c>
      <c r="E120" s="3" t="s">
        <v>59</v>
      </c>
      <c r="F120" s="3" t="s">
        <v>49</v>
      </c>
      <c r="G120" s="3">
        <v>5</v>
      </c>
      <c r="H120" s="3">
        <v>5</v>
      </c>
      <c r="I120" s="4">
        <f t="shared" si="1"/>
        <v>1.9214215445154944E-5</v>
      </c>
      <c r="J120" s="3">
        <v>2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</row>
    <row r="121" spans="1:25" ht="43.5" x14ac:dyDescent="0.35">
      <c r="A121" s="3" t="s">
        <v>62</v>
      </c>
      <c r="B121" s="11" t="s">
        <v>79</v>
      </c>
      <c r="C121" s="3" t="s">
        <v>73</v>
      </c>
      <c r="D121" s="3" t="s">
        <v>28</v>
      </c>
      <c r="E121" s="3" t="s">
        <v>59</v>
      </c>
      <c r="F121" s="3" t="s">
        <v>29</v>
      </c>
      <c r="G121" s="3">
        <v>27</v>
      </c>
      <c r="H121" s="3">
        <v>16</v>
      </c>
      <c r="I121" s="4">
        <f t="shared" si="1"/>
        <v>6.1485489424495816E-5</v>
      </c>
      <c r="J121" s="3">
        <v>11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</row>
    <row r="122" spans="1:25" ht="43.5" x14ac:dyDescent="0.35">
      <c r="A122" s="3" t="s">
        <v>62</v>
      </c>
      <c r="B122" s="11" t="s">
        <v>79</v>
      </c>
      <c r="C122" s="3" t="s">
        <v>73</v>
      </c>
      <c r="D122" s="3" t="s">
        <v>28</v>
      </c>
      <c r="E122" s="3" t="s">
        <v>59</v>
      </c>
      <c r="F122" s="3" t="s">
        <v>30</v>
      </c>
      <c r="G122" s="3">
        <v>38</v>
      </c>
      <c r="H122" s="3">
        <v>21</v>
      </c>
      <c r="I122" s="4">
        <f t="shared" si="1"/>
        <v>8.069970486965076E-5</v>
      </c>
      <c r="J122" s="3">
        <v>16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1</v>
      </c>
    </row>
    <row r="123" spans="1:25" ht="43.5" x14ac:dyDescent="0.35">
      <c r="A123" s="3" t="s">
        <v>62</v>
      </c>
      <c r="B123" s="11" t="s">
        <v>79</v>
      </c>
      <c r="C123" s="3" t="s">
        <v>73</v>
      </c>
      <c r="D123" s="3" t="s">
        <v>28</v>
      </c>
      <c r="E123" s="3" t="s">
        <v>59</v>
      </c>
      <c r="F123" s="3" t="s">
        <v>31</v>
      </c>
      <c r="G123" s="3">
        <v>351</v>
      </c>
      <c r="H123" s="3">
        <v>207</v>
      </c>
      <c r="I123" s="4">
        <f t="shared" si="1"/>
        <v>7.9546851942941465E-4</v>
      </c>
      <c r="J123" s="3">
        <v>110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1</v>
      </c>
      <c r="R123" s="3">
        <v>0</v>
      </c>
      <c r="S123" s="3">
        <v>0</v>
      </c>
      <c r="T123" s="3">
        <v>1</v>
      </c>
      <c r="U123" s="3">
        <v>2</v>
      </c>
      <c r="V123" s="3">
        <v>0</v>
      </c>
      <c r="W123" s="3">
        <v>0</v>
      </c>
      <c r="X123" s="3">
        <v>0</v>
      </c>
      <c r="Y123" s="3">
        <v>0</v>
      </c>
    </row>
    <row r="124" spans="1:25" ht="43.5" x14ac:dyDescent="0.35">
      <c r="A124" s="3" t="s">
        <v>62</v>
      </c>
      <c r="B124" s="11" t="s">
        <v>79</v>
      </c>
      <c r="C124" s="3" t="s">
        <v>73</v>
      </c>
      <c r="D124" s="3" t="s">
        <v>28</v>
      </c>
      <c r="E124" s="3" t="s">
        <v>59</v>
      </c>
      <c r="F124" s="3" t="s">
        <v>32</v>
      </c>
      <c r="G124" s="3">
        <v>43</v>
      </c>
      <c r="H124" s="3">
        <v>22</v>
      </c>
      <c r="I124" s="4">
        <f t="shared" si="1"/>
        <v>8.4542547958681757E-5</v>
      </c>
      <c r="J124" s="3">
        <v>5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</row>
    <row r="125" spans="1:25" ht="43.5" x14ac:dyDescent="0.35">
      <c r="A125" s="3" t="s">
        <v>62</v>
      </c>
      <c r="B125" s="11" t="s">
        <v>79</v>
      </c>
      <c r="C125" s="3" t="s">
        <v>73</v>
      </c>
      <c r="D125" s="3" t="s">
        <v>28</v>
      </c>
      <c r="E125" s="3" t="s">
        <v>59</v>
      </c>
      <c r="F125" s="3" t="s">
        <v>33</v>
      </c>
      <c r="G125" s="3">
        <v>136</v>
      </c>
      <c r="H125" s="3">
        <v>80</v>
      </c>
      <c r="I125" s="4">
        <f t="shared" si="1"/>
        <v>3.0742744712247911E-4</v>
      </c>
      <c r="J125" s="3">
        <v>46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1</v>
      </c>
      <c r="R125" s="3">
        <v>0</v>
      </c>
      <c r="S125" s="3">
        <v>0</v>
      </c>
      <c r="T125" s="3">
        <v>0</v>
      </c>
      <c r="U125" s="3">
        <v>4</v>
      </c>
      <c r="V125" s="3">
        <v>0</v>
      </c>
      <c r="W125" s="3">
        <v>0</v>
      </c>
      <c r="X125" s="3">
        <v>0</v>
      </c>
      <c r="Y125" s="3">
        <v>0</v>
      </c>
    </row>
    <row r="126" spans="1:25" ht="43.5" x14ac:dyDescent="0.35">
      <c r="A126" s="3" t="s">
        <v>62</v>
      </c>
      <c r="B126" s="11" t="s">
        <v>79</v>
      </c>
      <c r="C126" s="3" t="s">
        <v>73</v>
      </c>
      <c r="D126" s="3" t="s">
        <v>28</v>
      </c>
      <c r="E126" s="3" t="s">
        <v>59</v>
      </c>
      <c r="F126" s="3" t="s">
        <v>34</v>
      </c>
      <c r="G126" s="3">
        <v>224</v>
      </c>
      <c r="H126" s="3">
        <v>129</v>
      </c>
      <c r="I126" s="4">
        <f t="shared" si="1"/>
        <v>4.9572675848499751E-4</v>
      </c>
      <c r="J126" s="3">
        <v>81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2</v>
      </c>
      <c r="U126" s="3">
        <v>1</v>
      </c>
      <c r="V126" s="3">
        <v>0</v>
      </c>
      <c r="W126" s="3">
        <v>0</v>
      </c>
      <c r="X126" s="3">
        <v>0</v>
      </c>
      <c r="Y126" s="3">
        <v>0</v>
      </c>
    </row>
    <row r="127" spans="1:25" ht="43.5" x14ac:dyDescent="0.35">
      <c r="A127" s="3" t="s">
        <v>62</v>
      </c>
      <c r="B127" s="11" t="s">
        <v>79</v>
      </c>
      <c r="C127" s="3" t="s">
        <v>73</v>
      </c>
      <c r="D127" s="3" t="s">
        <v>28</v>
      </c>
      <c r="E127" s="3" t="s">
        <v>59</v>
      </c>
      <c r="F127" s="3" t="s">
        <v>35</v>
      </c>
      <c r="G127" s="3">
        <v>74</v>
      </c>
      <c r="H127" s="3">
        <v>44</v>
      </c>
      <c r="I127" s="4">
        <f t="shared" si="1"/>
        <v>1.6908509591736351E-4</v>
      </c>
      <c r="J127" s="3">
        <v>18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1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</row>
    <row r="128" spans="1:25" ht="43.5" x14ac:dyDescent="0.35">
      <c r="A128" s="3" t="s">
        <v>62</v>
      </c>
      <c r="B128" s="11" t="s">
        <v>79</v>
      </c>
      <c r="C128" s="3" t="s">
        <v>73</v>
      </c>
      <c r="D128" s="3" t="s">
        <v>28</v>
      </c>
      <c r="E128" s="3" t="s">
        <v>59</v>
      </c>
      <c r="F128" s="3" t="s">
        <v>36</v>
      </c>
      <c r="G128" s="3">
        <v>3</v>
      </c>
      <c r="H128" s="3">
        <v>0</v>
      </c>
      <c r="I128" s="4">
        <f t="shared" si="1"/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</row>
    <row r="129" spans="1:25" ht="43.5" x14ac:dyDescent="0.35">
      <c r="A129" s="3" t="s">
        <v>62</v>
      </c>
      <c r="B129" s="11" t="s">
        <v>79</v>
      </c>
      <c r="C129" s="3" t="s">
        <v>73</v>
      </c>
      <c r="D129" s="3" t="s">
        <v>28</v>
      </c>
      <c r="E129" s="3" t="s">
        <v>59</v>
      </c>
      <c r="F129" s="3" t="s">
        <v>37</v>
      </c>
      <c r="G129" s="3">
        <v>269</v>
      </c>
      <c r="H129" s="3">
        <v>146</v>
      </c>
      <c r="I129" s="4">
        <f t="shared" si="1"/>
        <v>5.6105509099852434E-4</v>
      </c>
      <c r="J129" s="3">
        <v>76</v>
      </c>
      <c r="K129" s="3">
        <v>1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1</v>
      </c>
      <c r="V129" s="3">
        <v>0</v>
      </c>
      <c r="W129" s="3">
        <v>0</v>
      </c>
      <c r="X129" s="3">
        <v>0</v>
      </c>
      <c r="Y129" s="3">
        <v>0</v>
      </c>
    </row>
    <row r="130" spans="1:25" ht="43.5" x14ac:dyDescent="0.35">
      <c r="A130" s="3" t="s">
        <v>62</v>
      </c>
      <c r="B130" s="11" t="s">
        <v>79</v>
      </c>
      <c r="C130" s="3" t="s">
        <v>73</v>
      </c>
      <c r="D130" s="3" t="s">
        <v>28</v>
      </c>
      <c r="E130" s="3" t="s">
        <v>59</v>
      </c>
      <c r="F130" s="3" t="s">
        <v>38</v>
      </c>
      <c r="G130" s="3">
        <v>22</v>
      </c>
      <c r="H130" s="3">
        <v>10</v>
      </c>
      <c r="I130" s="4">
        <f t="shared" si="1"/>
        <v>3.8428430890309888E-5</v>
      </c>
      <c r="J130" s="3">
        <v>6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</row>
    <row r="131" spans="1:25" ht="43.5" x14ac:dyDescent="0.35">
      <c r="A131" s="3" t="s">
        <v>62</v>
      </c>
      <c r="B131" s="11" t="s">
        <v>79</v>
      </c>
      <c r="C131" s="3" t="s">
        <v>73</v>
      </c>
      <c r="D131" s="3" t="s">
        <v>28</v>
      </c>
      <c r="E131" s="3" t="s">
        <v>59</v>
      </c>
      <c r="F131" s="3" t="s">
        <v>39</v>
      </c>
      <c r="G131" s="3">
        <v>75</v>
      </c>
      <c r="H131" s="3">
        <v>41</v>
      </c>
      <c r="I131" s="4">
        <f t="shared" si="1"/>
        <v>1.5755656665027054E-4</v>
      </c>
      <c r="J131" s="3">
        <v>20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</row>
    <row r="132" spans="1:25" ht="43.5" x14ac:dyDescent="0.35">
      <c r="A132" s="3" t="s">
        <v>62</v>
      </c>
      <c r="B132" s="11" t="s">
        <v>79</v>
      </c>
      <c r="C132" s="3" t="s">
        <v>73</v>
      </c>
      <c r="D132" s="3" t="s">
        <v>28</v>
      </c>
      <c r="E132" s="3" t="s">
        <v>59</v>
      </c>
      <c r="F132" s="3" t="s">
        <v>40</v>
      </c>
      <c r="G132" s="3">
        <v>70</v>
      </c>
      <c r="H132" s="3">
        <v>36</v>
      </c>
      <c r="I132" s="4">
        <f t="shared" si="1"/>
        <v>1.3834235120511559E-4</v>
      </c>
      <c r="J132" s="3">
        <v>21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</row>
    <row r="133" spans="1:25" ht="43.5" x14ac:dyDescent="0.35">
      <c r="A133" s="3" t="s">
        <v>62</v>
      </c>
      <c r="B133" s="11" t="s">
        <v>79</v>
      </c>
      <c r="C133" s="3" t="s">
        <v>73</v>
      </c>
      <c r="D133" s="3" t="s">
        <v>28</v>
      </c>
      <c r="E133" s="3" t="s">
        <v>59</v>
      </c>
      <c r="F133" s="3" t="s">
        <v>41</v>
      </c>
      <c r="G133" s="3">
        <v>87</v>
      </c>
      <c r="H133" s="3">
        <v>52</v>
      </c>
      <c r="I133" s="4">
        <f t="shared" si="1"/>
        <v>1.9982784062961141E-4</v>
      </c>
      <c r="J133" s="3">
        <v>26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2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</row>
    <row r="134" spans="1:25" ht="43.5" x14ac:dyDescent="0.35">
      <c r="A134" s="3" t="s">
        <v>62</v>
      </c>
      <c r="B134" s="11" t="s">
        <v>79</v>
      </c>
      <c r="C134" s="3" t="s">
        <v>73</v>
      </c>
      <c r="D134" s="3" t="s">
        <v>28</v>
      </c>
      <c r="E134" s="3" t="s">
        <v>59</v>
      </c>
      <c r="F134" s="3" t="s">
        <v>42</v>
      </c>
      <c r="G134" s="3">
        <v>129</v>
      </c>
      <c r="H134" s="3">
        <v>81</v>
      </c>
      <c r="I134" s="4">
        <f t="shared" si="1"/>
        <v>3.1127029021151009E-4</v>
      </c>
      <c r="J134" s="3">
        <v>42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2</v>
      </c>
      <c r="V134" s="3">
        <v>0</v>
      </c>
      <c r="W134" s="3">
        <v>0</v>
      </c>
      <c r="X134" s="3">
        <v>0</v>
      </c>
      <c r="Y134" s="3">
        <v>0</v>
      </c>
    </row>
    <row r="135" spans="1:25" ht="43.5" x14ac:dyDescent="0.35">
      <c r="A135" s="3" t="s">
        <v>62</v>
      </c>
      <c r="B135" s="11" t="s">
        <v>79</v>
      </c>
      <c r="C135" s="3" t="s">
        <v>73</v>
      </c>
      <c r="D135" s="3" t="s">
        <v>28</v>
      </c>
      <c r="E135" s="3" t="s">
        <v>59</v>
      </c>
      <c r="F135" s="3" t="s">
        <v>43</v>
      </c>
      <c r="G135" s="3">
        <v>124</v>
      </c>
      <c r="H135" s="3">
        <v>68</v>
      </c>
      <c r="I135" s="4">
        <f t="shared" ref="I135:I198" si="2">H135/$G$448</f>
        <v>2.6131333005410725E-4</v>
      </c>
      <c r="J135" s="3">
        <v>36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1</v>
      </c>
    </row>
    <row r="136" spans="1:25" ht="43.5" x14ac:dyDescent="0.35">
      <c r="A136" s="3" t="s">
        <v>62</v>
      </c>
      <c r="B136" s="11" t="s">
        <v>79</v>
      </c>
      <c r="C136" s="3" t="s">
        <v>73</v>
      </c>
      <c r="D136" s="3" t="s">
        <v>28</v>
      </c>
      <c r="E136" s="3" t="s">
        <v>59</v>
      </c>
      <c r="F136" s="3" t="s">
        <v>44</v>
      </c>
      <c r="G136" s="3">
        <v>7752</v>
      </c>
      <c r="H136" s="3">
        <v>4396</v>
      </c>
      <c r="I136" s="4">
        <f t="shared" si="2"/>
        <v>1.6893138219380228E-2</v>
      </c>
      <c r="J136" s="3">
        <v>2308</v>
      </c>
      <c r="K136" s="3">
        <v>3</v>
      </c>
      <c r="L136" s="3">
        <v>1</v>
      </c>
      <c r="M136" s="3">
        <v>1</v>
      </c>
      <c r="N136" s="3">
        <v>0</v>
      </c>
      <c r="O136" s="3">
        <v>0</v>
      </c>
      <c r="P136" s="3">
        <v>1</v>
      </c>
      <c r="Q136" s="3">
        <v>6</v>
      </c>
      <c r="R136" s="3">
        <v>0</v>
      </c>
      <c r="S136" s="3">
        <v>0</v>
      </c>
      <c r="T136" s="3">
        <v>43</v>
      </c>
      <c r="U136" s="3">
        <v>36</v>
      </c>
      <c r="V136" s="3">
        <v>0</v>
      </c>
      <c r="W136" s="3">
        <v>2</v>
      </c>
      <c r="X136" s="3">
        <v>2</v>
      </c>
      <c r="Y136" s="3">
        <v>16</v>
      </c>
    </row>
    <row r="137" spans="1:25" ht="43.5" x14ac:dyDescent="0.35">
      <c r="A137" s="3" t="s">
        <v>62</v>
      </c>
      <c r="B137" s="11" t="s">
        <v>79</v>
      </c>
      <c r="C137" s="3" t="s">
        <v>73</v>
      </c>
      <c r="D137" s="3" t="s">
        <v>28</v>
      </c>
      <c r="E137" s="3" t="s">
        <v>59</v>
      </c>
      <c r="F137" s="3" t="s">
        <v>45</v>
      </c>
      <c r="G137" s="3">
        <v>325</v>
      </c>
      <c r="H137" s="3">
        <v>186</v>
      </c>
      <c r="I137" s="4">
        <f t="shared" si="2"/>
        <v>7.1476881455976389E-4</v>
      </c>
      <c r="J137" s="3">
        <v>92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2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</row>
    <row r="138" spans="1:25" ht="43.5" x14ac:dyDescent="0.35">
      <c r="A138" s="3" t="s">
        <v>62</v>
      </c>
      <c r="B138" s="11" t="s">
        <v>79</v>
      </c>
      <c r="C138" s="3" t="s">
        <v>73</v>
      </c>
      <c r="D138" s="3" t="s">
        <v>28</v>
      </c>
      <c r="E138" s="3" t="s">
        <v>59</v>
      </c>
      <c r="F138" s="3" t="s">
        <v>46</v>
      </c>
      <c r="G138" s="3">
        <v>46</v>
      </c>
      <c r="H138" s="3">
        <v>28</v>
      </c>
      <c r="I138" s="4">
        <f t="shared" si="2"/>
        <v>1.0759960649286768E-4</v>
      </c>
      <c r="J138" s="3">
        <v>18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</row>
    <row r="139" spans="1:25" ht="43.5" x14ac:dyDescent="0.35">
      <c r="A139" s="3" t="s">
        <v>62</v>
      </c>
      <c r="B139" s="11" t="s">
        <v>79</v>
      </c>
      <c r="C139" s="3" t="s">
        <v>73</v>
      </c>
      <c r="D139" s="3" t="s">
        <v>28</v>
      </c>
      <c r="E139" s="3" t="s">
        <v>59</v>
      </c>
      <c r="F139" s="3" t="s">
        <v>47</v>
      </c>
      <c r="G139" s="3">
        <v>34</v>
      </c>
      <c r="H139" s="3">
        <v>19</v>
      </c>
      <c r="I139" s="4">
        <f t="shared" si="2"/>
        <v>7.301401869158878E-5</v>
      </c>
      <c r="J139" s="3">
        <v>14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1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</row>
    <row r="140" spans="1:25" ht="43.5" x14ac:dyDescent="0.35">
      <c r="A140" s="3" t="s">
        <v>62</v>
      </c>
      <c r="B140" s="11" t="s">
        <v>79</v>
      </c>
      <c r="C140" s="3" t="s">
        <v>73</v>
      </c>
      <c r="D140" s="3" t="s">
        <v>28</v>
      </c>
      <c r="E140" s="3" t="s">
        <v>59</v>
      </c>
      <c r="F140" s="3" t="s">
        <v>48</v>
      </c>
      <c r="G140" s="3">
        <v>67</v>
      </c>
      <c r="H140" s="3">
        <v>38</v>
      </c>
      <c r="I140" s="4">
        <f t="shared" si="2"/>
        <v>1.4602803738317756E-4</v>
      </c>
      <c r="J140" s="3">
        <v>14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3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</row>
    <row r="141" spans="1:25" ht="43.5" x14ac:dyDescent="0.35">
      <c r="A141" s="3" t="s">
        <v>62</v>
      </c>
      <c r="B141" s="11" t="s">
        <v>79</v>
      </c>
      <c r="C141" s="3" t="s">
        <v>73</v>
      </c>
      <c r="D141" s="3" t="s">
        <v>28</v>
      </c>
      <c r="E141" s="3" t="s">
        <v>59</v>
      </c>
      <c r="F141" s="3" t="s">
        <v>49</v>
      </c>
      <c r="G141" s="3">
        <v>81</v>
      </c>
      <c r="H141" s="3">
        <v>48</v>
      </c>
      <c r="I141" s="4">
        <f t="shared" si="2"/>
        <v>1.8445646827348745E-4</v>
      </c>
      <c r="J141" s="3">
        <v>30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1</v>
      </c>
      <c r="U141" s="3">
        <v>1</v>
      </c>
      <c r="V141" s="3">
        <v>0</v>
      </c>
      <c r="W141" s="3">
        <v>0</v>
      </c>
      <c r="X141" s="3">
        <v>0</v>
      </c>
      <c r="Y141" s="3">
        <v>0</v>
      </c>
    </row>
    <row r="142" spans="1:25" ht="43.5" x14ac:dyDescent="0.35">
      <c r="A142" s="3" t="s">
        <v>62</v>
      </c>
      <c r="B142" s="11" t="s">
        <v>79</v>
      </c>
      <c r="C142" s="3" t="s">
        <v>73</v>
      </c>
      <c r="D142" s="3" t="s">
        <v>28</v>
      </c>
      <c r="E142" s="3" t="s">
        <v>1</v>
      </c>
      <c r="F142" s="3" t="s">
        <v>29</v>
      </c>
      <c r="G142" s="3">
        <v>72</v>
      </c>
      <c r="H142" s="3">
        <v>35</v>
      </c>
      <c r="I142" s="4">
        <f t="shared" si="2"/>
        <v>1.3449950811608461E-4</v>
      </c>
      <c r="J142" s="3">
        <v>23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</row>
    <row r="143" spans="1:25" ht="43.5" x14ac:dyDescent="0.35">
      <c r="A143" s="3" t="s">
        <v>62</v>
      </c>
      <c r="B143" s="11" t="s">
        <v>79</v>
      </c>
      <c r="C143" s="3" t="s">
        <v>73</v>
      </c>
      <c r="D143" s="3" t="s">
        <v>28</v>
      </c>
      <c r="E143" s="3" t="s">
        <v>1</v>
      </c>
      <c r="F143" s="3" t="s">
        <v>30</v>
      </c>
      <c r="G143" s="3">
        <v>91</v>
      </c>
      <c r="H143" s="3">
        <v>37</v>
      </c>
      <c r="I143" s="4">
        <f t="shared" si="2"/>
        <v>1.4218519429414658E-4</v>
      </c>
      <c r="J143" s="3">
        <v>21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</row>
    <row r="144" spans="1:25" ht="43.5" x14ac:dyDescent="0.35">
      <c r="A144" s="3" t="s">
        <v>62</v>
      </c>
      <c r="B144" s="11" t="s">
        <v>79</v>
      </c>
      <c r="C144" s="3" t="s">
        <v>73</v>
      </c>
      <c r="D144" s="3" t="s">
        <v>28</v>
      </c>
      <c r="E144" s="3" t="s">
        <v>1</v>
      </c>
      <c r="F144" s="3" t="s">
        <v>31</v>
      </c>
      <c r="G144" s="3">
        <v>735</v>
      </c>
      <c r="H144" s="3">
        <v>385</v>
      </c>
      <c r="I144" s="4">
        <f t="shared" si="2"/>
        <v>1.4794945892769307E-3</v>
      </c>
      <c r="J144" s="3">
        <v>222</v>
      </c>
      <c r="K144" s="3">
        <v>2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3</v>
      </c>
      <c r="R144" s="3">
        <v>0</v>
      </c>
      <c r="S144" s="3">
        <v>0</v>
      </c>
      <c r="T144" s="3">
        <v>2</v>
      </c>
      <c r="U144" s="3">
        <v>2</v>
      </c>
      <c r="V144" s="3">
        <v>0</v>
      </c>
      <c r="W144" s="3">
        <v>0</v>
      </c>
      <c r="X144" s="3">
        <v>0</v>
      </c>
      <c r="Y144" s="3">
        <v>1</v>
      </c>
    </row>
    <row r="145" spans="1:25" ht="43.5" x14ac:dyDescent="0.35">
      <c r="A145" s="3" t="s">
        <v>62</v>
      </c>
      <c r="B145" s="11" t="s">
        <v>79</v>
      </c>
      <c r="C145" s="3" t="s">
        <v>73</v>
      </c>
      <c r="D145" s="3" t="s">
        <v>28</v>
      </c>
      <c r="E145" s="3" t="s">
        <v>1</v>
      </c>
      <c r="F145" s="3" t="s">
        <v>32</v>
      </c>
      <c r="G145" s="3">
        <v>87</v>
      </c>
      <c r="H145" s="3">
        <v>44</v>
      </c>
      <c r="I145" s="4">
        <f t="shared" si="2"/>
        <v>1.6908509591736351E-4</v>
      </c>
      <c r="J145" s="3">
        <v>23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</row>
    <row r="146" spans="1:25" ht="43.5" x14ac:dyDescent="0.35">
      <c r="A146" s="3" t="s">
        <v>62</v>
      </c>
      <c r="B146" s="11" t="s">
        <v>79</v>
      </c>
      <c r="C146" s="3" t="s">
        <v>73</v>
      </c>
      <c r="D146" s="3" t="s">
        <v>28</v>
      </c>
      <c r="E146" s="3" t="s">
        <v>1</v>
      </c>
      <c r="F146" s="3" t="s">
        <v>33</v>
      </c>
      <c r="G146" s="3">
        <v>539</v>
      </c>
      <c r="H146" s="3">
        <v>303</v>
      </c>
      <c r="I146" s="4">
        <f t="shared" si="2"/>
        <v>1.1643814559763896E-3</v>
      </c>
      <c r="J146" s="3">
        <v>188</v>
      </c>
      <c r="K146" s="3">
        <v>0</v>
      </c>
      <c r="L146" s="3">
        <v>2</v>
      </c>
      <c r="M146" s="3">
        <v>1</v>
      </c>
      <c r="N146" s="3">
        <v>0</v>
      </c>
      <c r="O146" s="3">
        <v>0</v>
      </c>
      <c r="P146" s="3">
        <v>0</v>
      </c>
      <c r="Q146" s="3">
        <v>3</v>
      </c>
      <c r="R146" s="3">
        <v>0</v>
      </c>
      <c r="S146" s="3">
        <v>0</v>
      </c>
      <c r="T146" s="3">
        <v>3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</row>
    <row r="147" spans="1:25" ht="43.5" x14ac:dyDescent="0.35">
      <c r="A147" s="3" t="s">
        <v>62</v>
      </c>
      <c r="B147" s="11" t="s">
        <v>79</v>
      </c>
      <c r="C147" s="3" t="s">
        <v>73</v>
      </c>
      <c r="D147" s="3" t="s">
        <v>28</v>
      </c>
      <c r="E147" s="3" t="s">
        <v>1</v>
      </c>
      <c r="F147" s="3" t="s">
        <v>34</v>
      </c>
      <c r="G147" s="3">
        <v>651</v>
      </c>
      <c r="H147" s="3">
        <v>335</v>
      </c>
      <c r="I147" s="4">
        <f t="shared" si="2"/>
        <v>1.2873524348253813E-3</v>
      </c>
      <c r="J147" s="3">
        <v>186</v>
      </c>
      <c r="K147" s="3">
        <v>1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1</v>
      </c>
      <c r="U147" s="3">
        <v>1</v>
      </c>
      <c r="V147" s="3">
        <v>0</v>
      </c>
      <c r="W147" s="3">
        <v>0</v>
      </c>
      <c r="X147" s="3">
        <v>0</v>
      </c>
      <c r="Y147" s="3">
        <v>1</v>
      </c>
    </row>
    <row r="148" spans="1:25" ht="43.5" x14ac:dyDescent="0.35">
      <c r="A148" s="3" t="s">
        <v>62</v>
      </c>
      <c r="B148" s="11" t="s">
        <v>79</v>
      </c>
      <c r="C148" s="3" t="s">
        <v>73</v>
      </c>
      <c r="D148" s="3" t="s">
        <v>28</v>
      </c>
      <c r="E148" s="3" t="s">
        <v>1</v>
      </c>
      <c r="F148" s="3" t="s">
        <v>35</v>
      </c>
      <c r="G148" s="3">
        <v>270</v>
      </c>
      <c r="H148" s="3">
        <v>132</v>
      </c>
      <c r="I148" s="4">
        <f t="shared" si="2"/>
        <v>5.0725528775209046E-4</v>
      </c>
      <c r="J148" s="3">
        <v>74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</row>
    <row r="149" spans="1:25" ht="43.5" x14ac:dyDescent="0.35">
      <c r="A149" s="3" t="s">
        <v>62</v>
      </c>
      <c r="B149" s="11" t="s">
        <v>79</v>
      </c>
      <c r="C149" s="3" t="s">
        <v>73</v>
      </c>
      <c r="D149" s="3" t="s">
        <v>28</v>
      </c>
      <c r="E149" s="3" t="s">
        <v>1</v>
      </c>
      <c r="F149" s="3" t="s">
        <v>36</v>
      </c>
      <c r="G149" s="3">
        <v>4</v>
      </c>
      <c r="H149" s="3">
        <v>4</v>
      </c>
      <c r="I149" s="4">
        <f t="shared" si="2"/>
        <v>1.5371372356123954E-5</v>
      </c>
      <c r="J149" s="3">
        <v>4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</row>
    <row r="150" spans="1:25" ht="43.5" x14ac:dyDescent="0.35">
      <c r="A150" s="3" t="s">
        <v>62</v>
      </c>
      <c r="B150" s="11" t="s">
        <v>79</v>
      </c>
      <c r="C150" s="3" t="s">
        <v>73</v>
      </c>
      <c r="D150" s="3" t="s">
        <v>28</v>
      </c>
      <c r="E150" s="3" t="s">
        <v>1</v>
      </c>
      <c r="F150" s="3" t="s">
        <v>37</v>
      </c>
      <c r="G150" s="3">
        <v>765</v>
      </c>
      <c r="H150" s="3">
        <v>391</v>
      </c>
      <c r="I150" s="4">
        <f t="shared" si="2"/>
        <v>1.5025516478111166E-3</v>
      </c>
      <c r="J150" s="3">
        <v>215</v>
      </c>
      <c r="K150" s="3">
        <v>2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3</v>
      </c>
      <c r="R150" s="3">
        <v>0</v>
      </c>
      <c r="S150" s="3">
        <v>0</v>
      </c>
      <c r="T150" s="3">
        <v>3</v>
      </c>
      <c r="U150" s="3">
        <v>1</v>
      </c>
      <c r="V150" s="3">
        <v>0</v>
      </c>
      <c r="W150" s="3">
        <v>0</v>
      </c>
      <c r="X150" s="3">
        <v>0</v>
      </c>
      <c r="Y150" s="3">
        <v>0</v>
      </c>
    </row>
    <row r="151" spans="1:25" ht="43.5" x14ac:dyDescent="0.35">
      <c r="A151" s="3" t="s">
        <v>62</v>
      </c>
      <c r="B151" s="11" t="s">
        <v>79</v>
      </c>
      <c r="C151" s="3" t="s">
        <v>73</v>
      </c>
      <c r="D151" s="3" t="s">
        <v>28</v>
      </c>
      <c r="E151" s="3" t="s">
        <v>1</v>
      </c>
      <c r="F151" s="3" t="s">
        <v>38</v>
      </c>
      <c r="G151" s="3">
        <v>33</v>
      </c>
      <c r="H151" s="3">
        <v>16</v>
      </c>
      <c r="I151" s="4">
        <f t="shared" si="2"/>
        <v>6.1485489424495816E-5</v>
      </c>
      <c r="J151" s="3">
        <v>12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</row>
    <row r="152" spans="1:25" ht="43.5" x14ac:dyDescent="0.35">
      <c r="A152" s="3" t="s">
        <v>62</v>
      </c>
      <c r="B152" s="11" t="s">
        <v>79</v>
      </c>
      <c r="C152" s="3" t="s">
        <v>73</v>
      </c>
      <c r="D152" s="3" t="s">
        <v>28</v>
      </c>
      <c r="E152" s="3" t="s">
        <v>1</v>
      </c>
      <c r="F152" s="3" t="s">
        <v>39</v>
      </c>
      <c r="G152" s="3">
        <v>152</v>
      </c>
      <c r="H152" s="3">
        <v>76</v>
      </c>
      <c r="I152" s="4">
        <f t="shared" si="2"/>
        <v>2.9205607476635512E-4</v>
      </c>
      <c r="J152" s="3">
        <v>44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2</v>
      </c>
    </row>
    <row r="153" spans="1:25" ht="43.5" x14ac:dyDescent="0.35">
      <c r="A153" s="3" t="s">
        <v>62</v>
      </c>
      <c r="B153" s="11" t="s">
        <v>79</v>
      </c>
      <c r="C153" s="3" t="s">
        <v>73</v>
      </c>
      <c r="D153" s="3" t="s">
        <v>28</v>
      </c>
      <c r="E153" s="3" t="s">
        <v>1</v>
      </c>
      <c r="F153" s="3" t="s">
        <v>40</v>
      </c>
      <c r="G153" s="3">
        <v>154</v>
      </c>
      <c r="H153" s="3">
        <v>73</v>
      </c>
      <c r="I153" s="4">
        <f t="shared" si="2"/>
        <v>2.8052754549926217E-4</v>
      </c>
      <c r="J153" s="3">
        <v>37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1</v>
      </c>
      <c r="R153" s="3">
        <v>0</v>
      </c>
      <c r="S153" s="3">
        <v>0</v>
      </c>
      <c r="T153" s="3">
        <v>0</v>
      </c>
      <c r="U153" s="3">
        <v>1</v>
      </c>
      <c r="V153" s="3">
        <v>0</v>
      </c>
      <c r="W153" s="3">
        <v>0</v>
      </c>
      <c r="X153" s="3">
        <v>0</v>
      </c>
      <c r="Y153" s="3">
        <v>0</v>
      </c>
    </row>
    <row r="154" spans="1:25" ht="43.5" x14ac:dyDescent="0.35">
      <c r="A154" s="3" t="s">
        <v>62</v>
      </c>
      <c r="B154" s="11" t="s">
        <v>79</v>
      </c>
      <c r="C154" s="3" t="s">
        <v>73</v>
      </c>
      <c r="D154" s="3" t="s">
        <v>28</v>
      </c>
      <c r="E154" s="3" t="s">
        <v>1</v>
      </c>
      <c r="F154" s="3" t="s">
        <v>41</v>
      </c>
      <c r="G154" s="3">
        <v>379</v>
      </c>
      <c r="H154" s="3">
        <v>207</v>
      </c>
      <c r="I154" s="4">
        <f t="shared" si="2"/>
        <v>7.9546851942941465E-4</v>
      </c>
      <c r="J154" s="3">
        <v>118</v>
      </c>
      <c r="K154" s="3">
        <v>0</v>
      </c>
      <c r="L154" s="3">
        <v>1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3</v>
      </c>
      <c r="U154" s="3">
        <v>0</v>
      </c>
      <c r="V154" s="3">
        <v>0</v>
      </c>
      <c r="W154" s="3">
        <v>1</v>
      </c>
      <c r="X154" s="3">
        <v>0</v>
      </c>
      <c r="Y154" s="3">
        <v>0</v>
      </c>
    </row>
    <row r="155" spans="1:25" ht="43.5" x14ac:dyDescent="0.35">
      <c r="A155" s="3" t="s">
        <v>62</v>
      </c>
      <c r="B155" s="11" t="s">
        <v>79</v>
      </c>
      <c r="C155" s="3" t="s">
        <v>73</v>
      </c>
      <c r="D155" s="3" t="s">
        <v>28</v>
      </c>
      <c r="E155" s="3" t="s">
        <v>1</v>
      </c>
      <c r="F155" s="3" t="s">
        <v>42</v>
      </c>
      <c r="G155" s="3">
        <v>413</v>
      </c>
      <c r="H155" s="3">
        <v>210</v>
      </c>
      <c r="I155" s="4">
        <f t="shared" si="2"/>
        <v>8.069970486965076E-4</v>
      </c>
      <c r="J155" s="3">
        <v>125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2</v>
      </c>
      <c r="R155" s="3">
        <v>0</v>
      </c>
      <c r="S155" s="3">
        <v>0</v>
      </c>
      <c r="T155" s="3">
        <v>3</v>
      </c>
      <c r="U155" s="3">
        <v>1</v>
      </c>
      <c r="V155" s="3">
        <v>0</v>
      </c>
      <c r="W155" s="3">
        <v>0</v>
      </c>
      <c r="X155" s="3">
        <v>0</v>
      </c>
      <c r="Y155" s="3">
        <v>0</v>
      </c>
    </row>
    <row r="156" spans="1:25" ht="43.5" x14ac:dyDescent="0.35">
      <c r="A156" s="3" t="s">
        <v>62</v>
      </c>
      <c r="B156" s="11" t="s">
        <v>79</v>
      </c>
      <c r="C156" s="3" t="s">
        <v>73</v>
      </c>
      <c r="D156" s="3" t="s">
        <v>28</v>
      </c>
      <c r="E156" s="3" t="s">
        <v>1</v>
      </c>
      <c r="F156" s="3" t="s">
        <v>43</v>
      </c>
      <c r="G156" s="3">
        <v>141</v>
      </c>
      <c r="H156" s="3">
        <v>50</v>
      </c>
      <c r="I156" s="4">
        <f t="shared" si="2"/>
        <v>1.9214215445154944E-4</v>
      </c>
      <c r="J156" s="3">
        <v>34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2</v>
      </c>
      <c r="R156" s="3">
        <v>0</v>
      </c>
      <c r="S156" s="3">
        <v>0</v>
      </c>
      <c r="T156" s="3">
        <v>1</v>
      </c>
      <c r="U156" s="3">
        <v>1</v>
      </c>
      <c r="V156" s="3">
        <v>0</v>
      </c>
      <c r="W156" s="3">
        <v>0</v>
      </c>
      <c r="X156" s="3">
        <v>0</v>
      </c>
      <c r="Y156" s="3">
        <v>0</v>
      </c>
    </row>
    <row r="157" spans="1:25" ht="43.5" x14ac:dyDescent="0.35">
      <c r="A157" s="3" t="s">
        <v>62</v>
      </c>
      <c r="B157" s="11" t="s">
        <v>79</v>
      </c>
      <c r="C157" s="3" t="s">
        <v>73</v>
      </c>
      <c r="D157" s="3" t="s">
        <v>28</v>
      </c>
      <c r="E157" s="3" t="s">
        <v>1</v>
      </c>
      <c r="F157" s="3" t="s">
        <v>44</v>
      </c>
      <c r="G157" s="3">
        <v>37677</v>
      </c>
      <c r="H157" s="3">
        <v>18382</v>
      </c>
      <c r="I157" s="4">
        <f t="shared" si="2"/>
        <v>7.0639141662567628E-2</v>
      </c>
      <c r="J157" s="3">
        <v>9900</v>
      </c>
      <c r="K157" s="3">
        <v>9</v>
      </c>
      <c r="L157" s="3">
        <v>6</v>
      </c>
      <c r="M157" s="3">
        <v>7</v>
      </c>
      <c r="N157" s="3">
        <v>1</v>
      </c>
      <c r="O157" s="3">
        <v>2</v>
      </c>
      <c r="P157" s="3">
        <v>4</v>
      </c>
      <c r="Q157" s="3">
        <v>25</v>
      </c>
      <c r="R157" s="3">
        <v>0</v>
      </c>
      <c r="S157" s="3">
        <v>0</v>
      </c>
      <c r="T157" s="3">
        <v>165</v>
      </c>
      <c r="U157" s="3">
        <v>91</v>
      </c>
      <c r="V157" s="3">
        <v>4</v>
      </c>
      <c r="W157" s="3">
        <v>4</v>
      </c>
      <c r="X157" s="3">
        <v>10</v>
      </c>
      <c r="Y157" s="3">
        <v>93</v>
      </c>
    </row>
    <row r="158" spans="1:25" ht="43.5" x14ac:dyDescent="0.35">
      <c r="A158" s="3" t="s">
        <v>62</v>
      </c>
      <c r="B158" s="11" t="s">
        <v>79</v>
      </c>
      <c r="C158" s="3" t="s">
        <v>73</v>
      </c>
      <c r="D158" s="3" t="s">
        <v>28</v>
      </c>
      <c r="E158" s="3" t="s">
        <v>1</v>
      </c>
      <c r="F158" s="3" t="s">
        <v>45</v>
      </c>
      <c r="G158" s="3">
        <v>980</v>
      </c>
      <c r="H158" s="3">
        <v>474</v>
      </c>
      <c r="I158" s="4">
        <f t="shared" si="2"/>
        <v>1.8215076242006887E-3</v>
      </c>
      <c r="J158" s="3">
        <v>276</v>
      </c>
      <c r="K158" s="3">
        <v>1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2</v>
      </c>
      <c r="U158" s="3">
        <v>0</v>
      </c>
      <c r="V158" s="3">
        <v>0</v>
      </c>
      <c r="W158" s="3">
        <v>0</v>
      </c>
      <c r="X158" s="3">
        <v>0</v>
      </c>
      <c r="Y158" s="3">
        <v>1</v>
      </c>
    </row>
    <row r="159" spans="1:25" ht="43.5" x14ac:dyDescent="0.35">
      <c r="A159" s="3" t="s">
        <v>62</v>
      </c>
      <c r="B159" s="11" t="s">
        <v>79</v>
      </c>
      <c r="C159" s="3" t="s">
        <v>73</v>
      </c>
      <c r="D159" s="3" t="s">
        <v>28</v>
      </c>
      <c r="E159" s="3" t="s">
        <v>1</v>
      </c>
      <c r="F159" s="3" t="s">
        <v>46</v>
      </c>
      <c r="G159" s="3">
        <v>108</v>
      </c>
      <c r="H159" s="3">
        <v>47</v>
      </c>
      <c r="I159" s="4">
        <f t="shared" si="2"/>
        <v>1.8061362518445646E-4</v>
      </c>
      <c r="J159" s="3">
        <v>21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</row>
    <row r="160" spans="1:25" ht="43.5" x14ac:dyDescent="0.35">
      <c r="A160" s="3" t="s">
        <v>62</v>
      </c>
      <c r="B160" s="11" t="s">
        <v>79</v>
      </c>
      <c r="C160" s="3" t="s">
        <v>73</v>
      </c>
      <c r="D160" s="3" t="s">
        <v>28</v>
      </c>
      <c r="E160" s="3" t="s">
        <v>1</v>
      </c>
      <c r="F160" s="3" t="s">
        <v>47</v>
      </c>
      <c r="G160" s="3">
        <v>159</v>
      </c>
      <c r="H160" s="3">
        <v>85</v>
      </c>
      <c r="I160" s="4">
        <f t="shared" si="2"/>
        <v>3.2664166256763402E-4</v>
      </c>
      <c r="J160" s="3">
        <v>42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1</v>
      </c>
      <c r="R160" s="3">
        <v>0</v>
      </c>
      <c r="S160" s="3">
        <v>0</v>
      </c>
      <c r="T160" s="3">
        <v>1</v>
      </c>
      <c r="U160" s="3">
        <v>1</v>
      </c>
      <c r="V160" s="3">
        <v>0</v>
      </c>
      <c r="W160" s="3">
        <v>0</v>
      </c>
      <c r="X160" s="3">
        <v>0</v>
      </c>
      <c r="Y160" s="3">
        <v>0</v>
      </c>
    </row>
    <row r="161" spans="1:25" ht="43.5" x14ac:dyDescent="0.35">
      <c r="A161" s="3" t="s">
        <v>62</v>
      </c>
      <c r="B161" s="11" t="s">
        <v>79</v>
      </c>
      <c r="C161" s="3" t="s">
        <v>73</v>
      </c>
      <c r="D161" s="3" t="s">
        <v>28</v>
      </c>
      <c r="E161" s="3" t="s">
        <v>1</v>
      </c>
      <c r="F161" s="3" t="s">
        <v>48</v>
      </c>
      <c r="G161" s="3">
        <v>214</v>
      </c>
      <c r="H161" s="3">
        <v>127</v>
      </c>
      <c r="I161" s="4">
        <f t="shared" si="2"/>
        <v>4.8804107230693554E-4</v>
      </c>
      <c r="J161" s="3">
        <v>75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2</v>
      </c>
      <c r="U161" s="3">
        <v>1</v>
      </c>
      <c r="V161" s="3">
        <v>0</v>
      </c>
      <c r="W161" s="3">
        <v>0</v>
      </c>
      <c r="X161" s="3">
        <v>0</v>
      </c>
      <c r="Y161" s="3">
        <v>0</v>
      </c>
    </row>
    <row r="162" spans="1:25" ht="43.5" x14ac:dyDescent="0.35">
      <c r="A162" s="3" t="s">
        <v>62</v>
      </c>
      <c r="B162" s="11" t="s">
        <v>79</v>
      </c>
      <c r="C162" s="3" t="s">
        <v>73</v>
      </c>
      <c r="D162" s="3" t="s">
        <v>28</v>
      </c>
      <c r="E162" s="3" t="s">
        <v>1</v>
      </c>
      <c r="F162" s="3" t="s">
        <v>49</v>
      </c>
      <c r="G162" s="3">
        <v>399</v>
      </c>
      <c r="H162" s="3">
        <v>224</v>
      </c>
      <c r="I162" s="4">
        <f t="shared" si="2"/>
        <v>8.6079685194294148E-4</v>
      </c>
      <c r="J162" s="3">
        <v>130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2</v>
      </c>
      <c r="R162" s="3">
        <v>0</v>
      </c>
      <c r="S162" s="3">
        <v>0</v>
      </c>
      <c r="T162" s="3">
        <v>3</v>
      </c>
      <c r="U162" s="3">
        <v>2</v>
      </c>
      <c r="V162" s="3">
        <v>0</v>
      </c>
      <c r="W162" s="3">
        <v>0</v>
      </c>
      <c r="X162" s="3">
        <v>0</v>
      </c>
      <c r="Y162" s="3">
        <v>1</v>
      </c>
    </row>
    <row r="163" spans="1:25" ht="43.5" x14ac:dyDescent="0.35">
      <c r="A163" s="3" t="s">
        <v>62</v>
      </c>
      <c r="B163" s="11" t="s">
        <v>79</v>
      </c>
      <c r="C163" s="3" t="s">
        <v>73</v>
      </c>
      <c r="D163" s="3" t="s">
        <v>75</v>
      </c>
      <c r="E163" s="3" t="s">
        <v>59</v>
      </c>
      <c r="F163" s="3" t="s">
        <v>29</v>
      </c>
      <c r="G163" s="3">
        <v>51</v>
      </c>
      <c r="H163" s="3">
        <v>37</v>
      </c>
      <c r="I163" s="4">
        <f t="shared" si="2"/>
        <v>1.4218519429414658E-4</v>
      </c>
      <c r="J163" s="3">
        <v>23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</row>
    <row r="164" spans="1:25" ht="43.5" x14ac:dyDescent="0.35">
      <c r="A164" s="3" t="s">
        <v>62</v>
      </c>
      <c r="B164" s="11" t="s">
        <v>79</v>
      </c>
      <c r="C164" s="3" t="s">
        <v>73</v>
      </c>
      <c r="D164" s="3" t="s">
        <v>75</v>
      </c>
      <c r="E164" s="3" t="s">
        <v>59</v>
      </c>
      <c r="F164" s="3" t="s">
        <v>30</v>
      </c>
      <c r="G164" s="3">
        <v>58</v>
      </c>
      <c r="H164" s="3">
        <v>44</v>
      </c>
      <c r="I164" s="4">
        <f t="shared" si="2"/>
        <v>1.6908509591736351E-4</v>
      </c>
      <c r="J164" s="3">
        <v>25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1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</row>
    <row r="165" spans="1:25" ht="43.5" x14ac:dyDescent="0.35">
      <c r="A165" s="3" t="s">
        <v>62</v>
      </c>
      <c r="B165" s="11" t="s">
        <v>79</v>
      </c>
      <c r="C165" s="3" t="s">
        <v>73</v>
      </c>
      <c r="D165" s="3" t="s">
        <v>75</v>
      </c>
      <c r="E165" s="3" t="s">
        <v>59</v>
      </c>
      <c r="F165" s="3" t="s">
        <v>31</v>
      </c>
      <c r="G165" s="3">
        <v>451</v>
      </c>
      <c r="H165" s="3">
        <v>342</v>
      </c>
      <c r="I165" s="4">
        <f t="shared" si="2"/>
        <v>1.3142523364485981E-3</v>
      </c>
      <c r="J165" s="3">
        <v>179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1</v>
      </c>
    </row>
    <row r="166" spans="1:25" ht="43.5" x14ac:dyDescent="0.35">
      <c r="A166" s="3" t="s">
        <v>62</v>
      </c>
      <c r="B166" s="11" t="s">
        <v>79</v>
      </c>
      <c r="C166" s="3" t="s">
        <v>73</v>
      </c>
      <c r="D166" s="3" t="s">
        <v>75</v>
      </c>
      <c r="E166" s="3" t="s">
        <v>59</v>
      </c>
      <c r="F166" s="3" t="s">
        <v>32</v>
      </c>
      <c r="G166" s="3">
        <v>77</v>
      </c>
      <c r="H166" s="3">
        <v>60</v>
      </c>
      <c r="I166" s="4">
        <f t="shared" si="2"/>
        <v>2.3057058534185933E-4</v>
      </c>
      <c r="J166" s="3">
        <v>30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</row>
    <row r="167" spans="1:25" ht="43.5" x14ac:dyDescent="0.35">
      <c r="A167" s="3" t="s">
        <v>62</v>
      </c>
      <c r="B167" s="11" t="s">
        <v>79</v>
      </c>
      <c r="C167" s="3" t="s">
        <v>73</v>
      </c>
      <c r="D167" s="3" t="s">
        <v>75</v>
      </c>
      <c r="E167" s="3" t="s">
        <v>59</v>
      </c>
      <c r="F167" s="3" t="s">
        <v>33</v>
      </c>
      <c r="G167" s="3">
        <v>299</v>
      </c>
      <c r="H167" s="3">
        <v>218</v>
      </c>
      <c r="I167" s="4">
        <f t="shared" si="2"/>
        <v>8.3773979340875558E-4</v>
      </c>
      <c r="J167" s="3">
        <v>115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1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</row>
    <row r="168" spans="1:25" ht="43.5" x14ac:dyDescent="0.35">
      <c r="A168" s="3" t="s">
        <v>62</v>
      </c>
      <c r="B168" s="11" t="s">
        <v>79</v>
      </c>
      <c r="C168" s="3" t="s">
        <v>73</v>
      </c>
      <c r="D168" s="3" t="s">
        <v>75</v>
      </c>
      <c r="E168" s="3" t="s">
        <v>59</v>
      </c>
      <c r="F168" s="3" t="s">
        <v>34</v>
      </c>
      <c r="G168" s="3">
        <v>434</v>
      </c>
      <c r="H168" s="3">
        <v>295</v>
      </c>
      <c r="I168" s="4">
        <f t="shared" si="2"/>
        <v>1.1336387112641417E-3</v>
      </c>
      <c r="J168" s="3">
        <v>174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1</v>
      </c>
      <c r="V168" s="3">
        <v>0</v>
      </c>
      <c r="W168" s="3">
        <v>0</v>
      </c>
      <c r="X168" s="3">
        <v>0</v>
      </c>
      <c r="Y168" s="3">
        <v>0</v>
      </c>
    </row>
    <row r="169" spans="1:25" ht="43.5" x14ac:dyDescent="0.35">
      <c r="A169" s="3" t="s">
        <v>62</v>
      </c>
      <c r="B169" s="11" t="s">
        <v>79</v>
      </c>
      <c r="C169" s="3" t="s">
        <v>73</v>
      </c>
      <c r="D169" s="3" t="s">
        <v>75</v>
      </c>
      <c r="E169" s="3" t="s">
        <v>59</v>
      </c>
      <c r="F169" s="3" t="s">
        <v>35</v>
      </c>
      <c r="G169" s="3">
        <v>160</v>
      </c>
      <c r="H169" s="3">
        <v>121</v>
      </c>
      <c r="I169" s="4">
        <f t="shared" si="2"/>
        <v>4.6498401377274964E-4</v>
      </c>
      <c r="J169" s="3">
        <v>76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2</v>
      </c>
      <c r="V169" s="3">
        <v>0</v>
      </c>
      <c r="W169" s="3">
        <v>0</v>
      </c>
      <c r="X169" s="3">
        <v>0</v>
      </c>
      <c r="Y169" s="3">
        <v>0</v>
      </c>
    </row>
    <row r="170" spans="1:25" ht="43.5" x14ac:dyDescent="0.35">
      <c r="A170" s="3" t="s">
        <v>62</v>
      </c>
      <c r="B170" s="11" t="s">
        <v>79</v>
      </c>
      <c r="C170" s="3" t="s">
        <v>73</v>
      </c>
      <c r="D170" s="3" t="s">
        <v>75</v>
      </c>
      <c r="E170" s="3" t="s">
        <v>59</v>
      </c>
      <c r="F170" s="3" t="s">
        <v>37</v>
      </c>
      <c r="G170" s="3">
        <v>505</v>
      </c>
      <c r="H170" s="3">
        <v>372</v>
      </c>
      <c r="I170" s="4">
        <f t="shared" si="2"/>
        <v>1.4295376291195278E-3</v>
      </c>
      <c r="J170" s="3">
        <v>236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</row>
    <row r="171" spans="1:25" ht="43.5" x14ac:dyDescent="0.35">
      <c r="A171" s="3" t="s">
        <v>62</v>
      </c>
      <c r="B171" s="11" t="s">
        <v>79</v>
      </c>
      <c r="C171" s="3" t="s">
        <v>73</v>
      </c>
      <c r="D171" s="3" t="s">
        <v>75</v>
      </c>
      <c r="E171" s="3" t="s">
        <v>59</v>
      </c>
      <c r="F171" s="3" t="s">
        <v>38</v>
      </c>
      <c r="G171" s="3">
        <v>10</v>
      </c>
      <c r="H171" s="3">
        <v>8</v>
      </c>
      <c r="I171" s="4">
        <f t="shared" si="2"/>
        <v>3.0742744712247908E-5</v>
      </c>
      <c r="J171" s="3">
        <v>3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</row>
    <row r="172" spans="1:25" ht="43.5" x14ac:dyDescent="0.35">
      <c r="A172" s="3" t="s">
        <v>62</v>
      </c>
      <c r="B172" s="11" t="s">
        <v>79</v>
      </c>
      <c r="C172" s="3" t="s">
        <v>73</v>
      </c>
      <c r="D172" s="3" t="s">
        <v>75</v>
      </c>
      <c r="E172" s="3" t="s">
        <v>59</v>
      </c>
      <c r="F172" s="3" t="s">
        <v>39</v>
      </c>
      <c r="G172" s="3">
        <v>29</v>
      </c>
      <c r="H172" s="3">
        <v>22</v>
      </c>
      <c r="I172" s="4">
        <f t="shared" si="2"/>
        <v>8.4542547958681757E-5</v>
      </c>
      <c r="J172" s="3">
        <v>14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</row>
    <row r="173" spans="1:25" ht="43.5" x14ac:dyDescent="0.35">
      <c r="A173" s="3" t="s">
        <v>62</v>
      </c>
      <c r="B173" s="11" t="s">
        <v>79</v>
      </c>
      <c r="C173" s="3" t="s">
        <v>73</v>
      </c>
      <c r="D173" s="3" t="s">
        <v>75</v>
      </c>
      <c r="E173" s="3" t="s">
        <v>59</v>
      </c>
      <c r="F173" s="3" t="s">
        <v>40</v>
      </c>
      <c r="G173" s="3">
        <v>99</v>
      </c>
      <c r="H173" s="3">
        <v>70</v>
      </c>
      <c r="I173" s="4">
        <f t="shared" si="2"/>
        <v>2.6899901623216922E-4</v>
      </c>
      <c r="J173" s="3">
        <v>44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</row>
    <row r="174" spans="1:25" ht="43.5" x14ac:dyDescent="0.35">
      <c r="A174" s="3" t="s">
        <v>62</v>
      </c>
      <c r="B174" s="11" t="s">
        <v>79</v>
      </c>
      <c r="C174" s="3" t="s">
        <v>73</v>
      </c>
      <c r="D174" s="3" t="s">
        <v>75</v>
      </c>
      <c r="E174" s="3" t="s">
        <v>59</v>
      </c>
      <c r="F174" s="3" t="s">
        <v>41</v>
      </c>
      <c r="G174" s="3">
        <v>158</v>
      </c>
      <c r="H174" s="3">
        <v>113</v>
      </c>
      <c r="I174" s="4">
        <f t="shared" si="2"/>
        <v>4.3424126906050172E-4</v>
      </c>
      <c r="J174" s="3">
        <v>73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</row>
    <row r="175" spans="1:25" ht="43.5" x14ac:dyDescent="0.35">
      <c r="A175" s="3" t="s">
        <v>62</v>
      </c>
      <c r="B175" s="11" t="s">
        <v>79</v>
      </c>
      <c r="C175" s="3" t="s">
        <v>73</v>
      </c>
      <c r="D175" s="3" t="s">
        <v>75</v>
      </c>
      <c r="E175" s="3" t="s">
        <v>59</v>
      </c>
      <c r="F175" s="3" t="s">
        <v>42</v>
      </c>
      <c r="G175" s="3">
        <v>173</v>
      </c>
      <c r="H175" s="3">
        <v>121</v>
      </c>
      <c r="I175" s="4">
        <f t="shared" si="2"/>
        <v>4.6498401377274964E-4</v>
      </c>
      <c r="J175" s="3">
        <v>77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</row>
    <row r="176" spans="1:25" ht="43.5" x14ac:dyDescent="0.35">
      <c r="A176" s="3" t="s">
        <v>62</v>
      </c>
      <c r="B176" s="11" t="s">
        <v>79</v>
      </c>
      <c r="C176" s="3" t="s">
        <v>73</v>
      </c>
      <c r="D176" s="3" t="s">
        <v>75</v>
      </c>
      <c r="E176" s="3" t="s">
        <v>59</v>
      </c>
      <c r="F176" s="3" t="s">
        <v>43</v>
      </c>
      <c r="G176" s="3">
        <v>61</v>
      </c>
      <c r="H176" s="3">
        <v>40</v>
      </c>
      <c r="I176" s="4">
        <f t="shared" si="2"/>
        <v>1.5371372356123955E-4</v>
      </c>
      <c r="J176" s="3">
        <v>21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</row>
    <row r="177" spans="1:25" ht="43.5" x14ac:dyDescent="0.35">
      <c r="A177" s="3" t="s">
        <v>62</v>
      </c>
      <c r="B177" s="11" t="s">
        <v>79</v>
      </c>
      <c r="C177" s="3" t="s">
        <v>73</v>
      </c>
      <c r="D177" s="3" t="s">
        <v>75</v>
      </c>
      <c r="E177" s="3" t="s">
        <v>59</v>
      </c>
      <c r="F177" s="3" t="s">
        <v>44</v>
      </c>
      <c r="G177" s="3">
        <v>602</v>
      </c>
      <c r="H177" s="3">
        <v>398</v>
      </c>
      <c r="I177" s="4">
        <f t="shared" si="2"/>
        <v>1.5294515494343336E-3</v>
      </c>
      <c r="J177" s="3">
        <v>224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3</v>
      </c>
      <c r="V177" s="3">
        <v>0</v>
      </c>
      <c r="W177" s="3">
        <v>0</v>
      </c>
      <c r="X177" s="3">
        <v>0</v>
      </c>
      <c r="Y177" s="3">
        <v>0</v>
      </c>
    </row>
    <row r="178" spans="1:25" ht="43.5" x14ac:dyDescent="0.35">
      <c r="A178" s="3" t="s">
        <v>62</v>
      </c>
      <c r="B178" s="11" t="s">
        <v>79</v>
      </c>
      <c r="C178" s="3" t="s">
        <v>73</v>
      </c>
      <c r="D178" s="3" t="s">
        <v>75</v>
      </c>
      <c r="E178" s="3" t="s">
        <v>59</v>
      </c>
      <c r="F178" s="3" t="s">
        <v>45</v>
      </c>
      <c r="G178" s="3">
        <v>528</v>
      </c>
      <c r="H178" s="3">
        <v>395</v>
      </c>
      <c r="I178" s="4">
        <f t="shared" si="2"/>
        <v>1.5179230201672405E-3</v>
      </c>
      <c r="J178" s="3">
        <v>260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1</v>
      </c>
    </row>
    <row r="179" spans="1:25" ht="43.5" x14ac:dyDescent="0.35">
      <c r="A179" s="3" t="s">
        <v>62</v>
      </c>
      <c r="B179" s="11" t="s">
        <v>79</v>
      </c>
      <c r="C179" s="3" t="s">
        <v>73</v>
      </c>
      <c r="D179" s="3" t="s">
        <v>75</v>
      </c>
      <c r="E179" s="3" t="s">
        <v>59</v>
      </c>
      <c r="F179" s="3" t="s">
        <v>53</v>
      </c>
      <c r="G179" s="3">
        <v>3</v>
      </c>
      <c r="H179" s="3">
        <v>0</v>
      </c>
      <c r="I179" s="4">
        <f t="shared" si="2"/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</row>
    <row r="180" spans="1:25" ht="43.5" x14ac:dyDescent="0.35">
      <c r="A180" s="3" t="s">
        <v>62</v>
      </c>
      <c r="B180" s="11" t="s">
        <v>79</v>
      </c>
      <c r="C180" s="3" t="s">
        <v>73</v>
      </c>
      <c r="D180" s="3" t="s">
        <v>75</v>
      </c>
      <c r="E180" s="3" t="s">
        <v>59</v>
      </c>
      <c r="F180" s="3" t="s">
        <v>46</v>
      </c>
      <c r="G180" s="3">
        <v>77</v>
      </c>
      <c r="H180" s="3">
        <v>69</v>
      </c>
      <c r="I180" s="4">
        <f t="shared" si="2"/>
        <v>2.6515617314313823E-4</v>
      </c>
      <c r="J180" s="3">
        <v>51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1</v>
      </c>
      <c r="U180" s="3">
        <v>1</v>
      </c>
      <c r="V180" s="3">
        <v>0</v>
      </c>
      <c r="W180" s="3">
        <v>0</v>
      </c>
      <c r="X180" s="3">
        <v>0</v>
      </c>
      <c r="Y180" s="3">
        <v>0</v>
      </c>
    </row>
    <row r="181" spans="1:25" ht="43.5" x14ac:dyDescent="0.35">
      <c r="A181" s="3" t="s">
        <v>62</v>
      </c>
      <c r="B181" s="11" t="s">
        <v>79</v>
      </c>
      <c r="C181" s="3" t="s">
        <v>73</v>
      </c>
      <c r="D181" s="3" t="s">
        <v>75</v>
      </c>
      <c r="E181" s="3" t="s">
        <v>59</v>
      </c>
      <c r="F181" s="3" t="s">
        <v>47</v>
      </c>
      <c r="G181" s="3">
        <v>98</v>
      </c>
      <c r="H181" s="3">
        <v>64</v>
      </c>
      <c r="I181" s="4">
        <f t="shared" si="2"/>
        <v>2.4594195769798326E-4</v>
      </c>
      <c r="J181" s="3">
        <v>36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</row>
    <row r="182" spans="1:25" ht="43.5" x14ac:dyDescent="0.35">
      <c r="A182" s="3" t="s">
        <v>62</v>
      </c>
      <c r="B182" s="11" t="s">
        <v>79</v>
      </c>
      <c r="C182" s="3" t="s">
        <v>73</v>
      </c>
      <c r="D182" s="3" t="s">
        <v>75</v>
      </c>
      <c r="E182" s="3" t="s">
        <v>59</v>
      </c>
      <c r="F182" s="3" t="s">
        <v>48</v>
      </c>
      <c r="G182" s="3">
        <v>208</v>
      </c>
      <c r="H182" s="3">
        <v>155</v>
      </c>
      <c r="I182" s="4">
        <f t="shared" si="2"/>
        <v>5.956406787998033E-4</v>
      </c>
      <c r="J182" s="3">
        <v>100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</row>
    <row r="183" spans="1:25" ht="43.5" x14ac:dyDescent="0.35">
      <c r="A183" s="3" t="s">
        <v>62</v>
      </c>
      <c r="B183" s="11" t="s">
        <v>79</v>
      </c>
      <c r="C183" s="3" t="s">
        <v>73</v>
      </c>
      <c r="D183" s="3" t="s">
        <v>75</v>
      </c>
      <c r="E183" s="3" t="s">
        <v>59</v>
      </c>
      <c r="F183" s="3" t="s">
        <v>49</v>
      </c>
      <c r="G183" s="3">
        <v>164</v>
      </c>
      <c r="H183" s="3">
        <v>119</v>
      </c>
      <c r="I183" s="4">
        <f t="shared" si="2"/>
        <v>4.5729832759468768E-4</v>
      </c>
      <c r="J183" s="3">
        <v>78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</row>
    <row r="184" spans="1:25" ht="43.5" x14ac:dyDescent="0.35">
      <c r="A184" s="3" t="s">
        <v>62</v>
      </c>
      <c r="B184" s="11" t="s">
        <v>79</v>
      </c>
      <c r="C184" s="3" t="s">
        <v>73</v>
      </c>
      <c r="D184" s="3" t="s">
        <v>74</v>
      </c>
      <c r="E184" s="3" t="s">
        <v>59</v>
      </c>
      <c r="F184" s="3" t="s">
        <v>29</v>
      </c>
      <c r="G184" s="3">
        <v>23</v>
      </c>
      <c r="H184" s="3">
        <v>21</v>
      </c>
      <c r="I184" s="4">
        <f t="shared" si="2"/>
        <v>8.069970486965076E-5</v>
      </c>
      <c r="J184" s="3">
        <v>9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2</v>
      </c>
    </row>
    <row r="185" spans="1:25" ht="43.5" x14ac:dyDescent="0.35">
      <c r="A185" s="3" t="s">
        <v>62</v>
      </c>
      <c r="B185" s="11" t="s">
        <v>79</v>
      </c>
      <c r="C185" s="3" t="s">
        <v>73</v>
      </c>
      <c r="D185" s="3" t="s">
        <v>74</v>
      </c>
      <c r="E185" s="3" t="s">
        <v>59</v>
      </c>
      <c r="F185" s="3" t="s">
        <v>30</v>
      </c>
      <c r="G185" s="3">
        <v>48</v>
      </c>
      <c r="H185" s="3">
        <v>43</v>
      </c>
      <c r="I185" s="4">
        <f t="shared" si="2"/>
        <v>1.652422528283325E-4</v>
      </c>
      <c r="J185" s="3">
        <v>19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1</v>
      </c>
    </row>
    <row r="186" spans="1:25" ht="43.5" x14ac:dyDescent="0.35">
      <c r="A186" s="3" t="s">
        <v>62</v>
      </c>
      <c r="B186" s="11" t="s">
        <v>79</v>
      </c>
      <c r="C186" s="3" t="s">
        <v>73</v>
      </c>
      <c r="D186" s="3" t="s">
        <v>74</v>
      </c>
      <c r="E186" s="3" t="s">
        <v>59</v>
      </c>
      <c r="F186" s="3" t="s">
        <v>31</v>
      </c>
      <c r="G186" s="3">
        <v>325</v>
      </c>
      <c r="H186" s="3">
        <v>311</v>
      </c>
      <c r="I186" s="4">
        <f t="shared" si="2"/>
        <v>1.1951242006886375E-3</v>
      </c>
      <c r="J186" s="3">
        <v>154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1</v>
      </c>
      <c r="R186" s="3">
        <v>0</v>
      </c>
      <c r="S186" s="3">
        <v>0</v>
      </c>
      <c r="T186" s="3">
        <v>4</v>
      </c>
      <c r="U186" s="3">
        <v>0</v>
      </c>
      <c r="V186" s="3">
        <v>0</v>
      </c>
      <c r="W186" s="3">
        <v>0</v>
      </c>
      <c r="X186" s="3">
        <v>0</v>
      </c>
      <c r="Y186" s="3">
        <v>6</v>
      </c>
    </row>
    <row r="187" spans="1:25" ht="43.5" x14ac:dyDescent="0.35">
      <c r="A187" s="3" t="s">
        <v>62</v>
      </c>
      <c r="B187" s="11" t="s">
        <v>79</v>
      </c>
      <c r="C187" s="3" t="s">
        <v>73</v>
      </c>
      <c r="D187" s="3" t="s">
        <v>74</v>
      </c>
      <c r="E187" s="3" t="s">
        <v>59</v>
      </c>
      <c r="F187" s="3" t="s">
        <v>32</v>
      </c>
      <c r="G187" s="3">
        <v>59</v>
      </c>
      <c r="H187" s="3">
        <v>55</v>
      </c>
      <c r="I187" s="4">
        <f t="shared" si="2"/>
        <v>2.1135636989670439E-4</v>
      </c>
      <c r="J187" s="3">
        <v>28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3</v>
      </c>
    </row>
    <row r="188" spans="1:25" ht="43.5" x14ac:dyDescent="0.35">
      <c r="A188" s="3" t="s">
        <v>62</v>
      </c>
      <c r="B188" s="11" t="s">
        <v>79</v>
      </c>
      <c r="C188" s="3" t="s">
        <v>73</v>
      </c>
      <c r="D188" s="3" t="s">
        <v>74</v>
      </c>
      <c r="E188" s="3" t="s">
        <v>59</v>
      </c>
      <c r="F188" s="3" t="s">
        <v>33</v>
      </c>
      <c r="G188" s="3">
        <v>239</v>
      </c>
      <c r="H188" s="3">
        <v>231</v>
      </c>
      <c r="I188" s="4">
        <f t="shared" si="2"/>
        <v>8.8769675356615836E-4</v>
      </c>
      <c r="J188" s="3">
        <v>114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2</v>
      </c>
      <c r="U188" s="3">
        <v>1</v>
      </c>
      <c r="V188" s="3">
        <v>0</v>
      </c>
      <c r="W188" s="3">
        <v>0</v>
      </c>
      <c r="X188" s="3">
        <v>0</v>
      </c>
      <c r="Y188" s="3">
        <v>3</v>
      </c>
    </row>
    <row r="189" spans="1:25" ht="43.5" x14ac:dyDescent="0.35">
      <c r="A189" s="3" t="s">
        <v>62</v>
      </c>
      <c r="B189" s="11" t="s">
        <v>79</v>
      </c>
      <c r="C189" s="3" t="s">
        <v>73</v>
      </c>
      <c r="D189" s="3" t="s">
        <v>74</v>
      </c>
      <c r="E189" s="3" t="s">
        <v>59</v>
      </c>
      <c r="F189" s="3" t="s">
        <v>34</v>
      </c>
      <c r="G189" s="3">
        <v>76</v>
      </c>
      <c r="H189" s="3">
        <v>74</v>
      </c>
      <c r="I189" s="4">
        <f t="shared" si="2"/>
        <v>2.8437038858829315E-4</v>
      </c>
      <c r="J189" s="3">
        <v>40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10</v>
      </c>
    </row>
    <row r="190" spans="1:25" ht="43.5" x14ac:dyDescent="0.35">
      <c r="A190" s="3" t="s">
        <v>62</v>
      </c>
      <c r="B190" s="11" t="s">
        <v>79</v>
      </c>
      <c r="C190" s="3" t="s">
        <v>73</v>
      </c>
      <c r="D190" s="3" t="s">
        <v>74</v>
      </c>
      <c r="E190" s="3" t="s">
        <v>59</v>
      </c>
      <c r="F190" s="3" t="s">
        <v>35</v>
      </c>
      <c r="G190" s="3">
        <v>23</v>
      </c>
      <c r="H190" s="3">
        <v>23</v>
      </c>
      <c r="I190" s="4">
        <f t="shared" si="2"/>
        <v>8.838539104771274E-5</v>
      </c>
      <c r="J190" s="3">
        <v>8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1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</row>
    <row r="191" spans="1:25" ht="43.5" x14ac:dyDescent="0.35">
      <c r="A191" s="3" t="s">
        <v>62</v>
      </c>
      <c r="B191" s="11" t="s">
        <v>79</v>
      </c>
      <c r="C191" s="3" t="s">
        <v>73</v>
      </c>
      <c r="D191" s="3" t="s">
        <v>74</v>
      </c>
      <c r="E191" s="3" t="s">
        <v>59</v>
      </c>
      <c r="F191" s="3" t="s">
        <v>36</v>
      </c>
      <c r="G191" s="3">
        <v>585</v>
      </c>
      <c r="H191" s="3">
        <v>524</v>
      </c>
      <c r="I191" s="4">
        <f t="shared" si="2"/>
        <v>2.0136497786522379E-3</v>
      </c>
      <c r="J191" s="3">
        <v>242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1</v>
      </c>
      <c r="U191" s="3">
        <v>1</v>
      </c>
      <c r="V191" s="3">
        <v>0</v>
      </c>
      <c r="W191" s="3">
        <v>0</v>
      </c>
      <c r="X191" s="3">
        <v>0</v>
      </c>
      <c r="Y191" s="3">
        <v>1</v>
      </c>
    </row>
    <row r="192" spans="1:25" ht="43.5" x14ac:dyDescent="0.35">
      <c r="A192" s="3" t="s">
        <v>62</v>
      </c>
      <c r="B192" s="11" t="s">
        <v>79</v>
      </c>
      <c r="C192" s="3" t="s">
        <v>73</v>
      </c>
      <c r="D192" s="3" t="s">
        <v>74</v>
      </c>
      <c r="E192" s="3" t="s">
        <v>59</v>
      </c>
      <c r="F192" s="3" t="s">
        <v>37</v>
      </c>
      <c r="G192" s="3">
        <v>390</v>
      </c>
      <c r="H192" s="3">
        <v>357</v>
      </c>
      <c r="I192" s="4">
        <f t="shared" si="2"/>
        <v>1.3718949827840629E-3</v>
      </c>
      <c r="J192" s="3">
        <v>164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1</v>
      </c>
      <c r="R192" s="3">
        <v>0</v>
      </c>
      <c r="S192" s="3">
        <v>0</v>
      </c>
      <c r="T192" s="3">
        <v>3</v>
      </c>
      <c r="U192" s="3">
        <v>1</v>
      </c>
      <c r="V192" s="3">
        <v>0</v>
      </c>
      <c r="W192" s="3">
        <v>0</v>
      </c>
      <c r="X192" s="3">
        <v>0</v>
      </c>
      <c r="Y192" s="3">
        <v>9</v>
      </c>
    </row>
    <row r="193" spans="1:25" ht="43.5" x14ac:dyDescent="0.35">
      <c r="A193" s="3" t="s">
        <v>62</v>
      </c>
      <c r="B193" s="11" t="s">
        <v>79</v>
      </c>
      <c r="C193" s="3" t="s">
        <v>73</v>
      </c>
      <c r="D193" s="3" t="s">
        <v>74</v>
      </c>
      <c r="E193" s="3" t="s">
        <v>59</v>
      </c>
      <c r="F193" s="3" t="s">
        <v>38</v>
      </c>
      <c r="G193" s="3">
        <v>24</v>
      </c>
      <c r="H193" s="3">
        <v>22</v>
      </c>
      <c r="I193" s="4">
        <f t="shared" si="2"/>
        <v>8.4542547958681757E-5</v>
      </c>
      <c r="J193" s="3">
        <v>8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1</v>
      </c>
    </row>
    <row r="194" spans="1:25" ht="43.5" x14ac:dyDescent="0.35">
      <c r="A194" s="3" t="s">
        <v>62</v>
      </c>
      <c r="B194" s="11" t="s">
        <v>79</v>
      </c>
      <c r="C194" s="3" t="s">
        <v>73</v>
      </c>
      <c r="D194" s="3" t="s">
        <v>74</v>
      </c>
      <c r="E194" s="3" t="s">
        <v>59</v>
      </c>
      <c r="F194" s="3" t="s">
        <v>39</v>
      </c>
      <c r="G194" s="3">
        <v>4</v>
      </c>
      <c r="H194" s="3">
        <v>4</v>
      </c>
      <c r="I194" s="4">
        <f t="shared" si="2"/>
        <v>1.5371372356123954E-5</v>
      </c>
      <c r="J194" s="3">
        <v>1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</row>
    <row r="195" spans="1:25" ht="43.5" x14ac:dyDescent="0.35">
      <c r="A195" s="3" t="s">
        <v>62</v>
      </c>
      <c r="B195" s="11" t="s">
        <v>79</v>
      </c>
      <c r="C195" s="3" t="s">
        <v>73</v>
      </c>
      <c r="D195" s="3" t="s">
        <v>74</v>
      </c>
      <c r="E195" s="3" t="s">
        <v>59</v>
      </c>
      <c r="F195" s="3" t="s">
        <v>40</v>
      </c>
      <c r="G195" s="3">
        <v>102</v>
      </c>
      <c r="H195" s="3">
        <v>96</v>
      </c>
      <c r="I195" s="4">
        <f t="shared" si="2"/>
        <v>3.6891293654697489E-4</v>
      </c>
      <c r="J195" s="3">
        <v>50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4</v>
      </c>
    </row>
    <row r="196" spans="1:25" ht="43.5" x14ac:dyDescent="0.35">
      <c r="A196" s="3" t="s">
        <v>62</v>
      </c>
      <c r="B196" s="11" t="s">
        <v>79</v>
      </c>
      <c r="C196" s="3" t="s">
        <v>73</v>
      </c>
      <c r="D196" s="3" t="s">
        <v>74</v>
      </c>
      <c r="E196" s="3" t="s">
        <v>59</v>
      </c>
      <c r="F196" s="3" t="s">
        <v>41</v>
      </c>
      <c r="G196" s="3">
        <v>130</v>
      </c>
      <c r="H196" s="3">
        <v>120</v>
      </c>
      <c r="I196" s="4">
        <f t="shared" si="2"/>
        <v>4.6114117068371866E-4</v>
      </c>
      <c r="J196" s="3">
        <v>61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1</v>
      </c>
      <c r="U196" s="3">
        <v>0</v>
      </c>
      <c r="V196" s="3">
        <v>0</v>
      </c>
      <c r="W196" s="3">
        <v>0</v>
      </c>
      <c r="X196" s="3">
        <v>0</v>
      </c>
      <c r="Y196" s="3">
        <v>4</v>
      </c>
    </row>
    <row r="197" spans="1:25" ht="43.5" x14ac:dyDescent="0.35">
      <c r="A197" s="3" t="s">
        <v>62</v>
      </c>
      <c r="B197" s="11" t="s">
        <v>79</v>
      </c>
      <c r="C197" s="3" t="s">
        <v>73</v>
      </c>
      <c r="D197" s="3" t="s">
        <v>74</v>
      </c>
      <c r="E197" s="3" t="s">
        <v>59</v>
      </c>
      <c r="F197" s="3" t="s">
        <v>42</v>
      </c>
      <c r="G197" s="3">
        <v>35</v>
      </c>
      <c r="H197" s="3">
        <v>35</v>
      </c>
      <c r="I197" s="4">
        <f t="shared" si="2"/>
        <v>1.3449950811608461E-4</v>
      </c>
      <c r="J197" s="3">
        <v>21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4</v>
      </c>
    </row>
    <row r="198" spans="1:25" ht="43.5" x14ac:dyDescent="0.35">
      <c r="A198" s="3" t="s">
        <v>62</v>
      </c>
      <c r="B198" s="11" t="s">
        <v>79</v>
      </c>
      <c r="C198" s="3" t="s">
        <v>73</v>
      </c>
      <c r="D198" s="3" t="s">
        <v>74</v>
      </c>
      <c r="E198" s="3" t="s">
        <v>59</v>
      </c>
      <c r="F198" s="3" t="s">
        <v>43</v>
      </c>
      <c r="G198" s="3">
        <v>59</v>
      </c>
      <c r="H198" s="3">
        <v>55</v>
      </c>
      <c r="I198" s="4">
        <f t="shared" si="2"/>
        <v>2.1135636989670439E-4</v>
      </c>
      <c r="J198" s="3">
        <v>24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1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</row>
    <row r="199" spans="1:25" ht="43.5" x14ac:dyDescent="0.35">
      <c r="A199" s="3" t="s">
        <v>62</v>
      </c>
      <c r="B199" s="11" t="s">
        <v>79</v>
      </c>
      <c r="C199" s="3" t="s">
        <v>73</v>
      </c>
      <c r="D199" s="3" t="s">
        <v>74</v>
      </c>
      <c r="E199" s="3" t="s">
        <v>59</v>
      </c>
      <c r="F199" s="3" t="s">
        <v>44</v>
      </c>
      <c r="G199" s="3">
        <v>52</v>
      </c>
      <c r="H199" s="3">
        <v>48</v>
      </c>
      <c r="I199" s="4">
        <f t="shared" ref="I199:I262" si="3">H199/$G$448</f>
        <v>1.8445646827348745E-4</v>
      </c>
      <c r="J199" s="3">
        <v>28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1</v>
      </c>
    </row>
    <row r="200" spans="1:25" ht="43.5" x14ac:dyDescent="0.35">
      <c r="A200" s="3" t="s">
        <v>62</v>
      </c>
      <c r="B200" s="11" t="s">
        <v>79</v>
      </c>
      <c r="C200" s="3" t="s">
        <v>73</v>
      </c>
      <c r="D200" s="3" t="s">
        <v>74</v>
      </c>
      <c r="E200" s="3" t="s">
        <v>59</v>
      </c>
      <c r="F200" s="3" t="s">
        <v>45</v>
      </c>
      <c r="G200" s="3">
        <v>427</v>
      </c>
      <c r="H200" s="3">
        <v>389</v>
      </c>
      <c r="I200" s="4">
        <f t="shared" si="3"/>
        <v>1.4948659616330546E-3</v>
      </c>
      <c r="J200" s="3">
        <v>203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1</v>
      </c>
      <c r="R200" s="3">
        <v>0</v>
      </c>
      <c r="S200" s="3">
        <v>0</v>
      </c>
      <c r="T200" s="3">
        <v>3</v>
      </c>
      <c r="U200" s="3">
        <v>0</v>
      </c>
      <c r="V200" s="3">
        <v>0</v>
      </c>
      <c r="W200" s="3">
        <v>0</v>
      </c>
      <c r="X200" s="3">
        <v>0</v>
      </c>
      <c r="Y200" s="3">
        <v>14</v>
      </c>
    </row>
    <row r="201" spans="1:25" ht="43.5" x14ac:dyDescent="0.35">
      <c r="A201" s="3" t="s">
        <v>62</v>
      </c>
      <c r="B201" s="11" t="s">
        <v>79</v>
      </c>
      <c r="C201" s="3" t="s">
        <v>73</v>
      </c>
      <c r="D201" s="3" t="s">
        <v>74</v>
      </c>
      <c r="E201" s="3" t="s">
        <v>59</v>
      </c>
      <c r="F201" s="3" t="s">
        <v>53</v>
      </c>
      <c r="G201" s="3">
        <v>1</v>
      </c>
      <c r="H201" s="3">
        <v>0</v>
      </c>
      <c r="I201" s="4">
        <f t="shared" si="3"/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</row>
    <row r="202" spans="1:25" ht="43.5" x14ac:dyDescent="0.35">
      <c r="A202" s="3" t="s">
        <v>62</v>
      </c>
      <c r="B202" s="11" t="s">
        <v>79</v>
      </c>
      <c r="C202" s="3" t="s">
        <v>73</v>
      </c>
      <c r="D202" s="3" t="s">
        <v>74</v>
      </c>
      <c r="E202" s="3" t="s">
        <v>59</v>
      </c>
      <c r="F202" s="3" t="s">
        <v>46</v>
      </c>
      <c r="G202" s="3">
        <v>37</v>
      </c>
      <c r="H202" s="3">
        <v>34</v>
      </c>
      <c r="I202" s="4">
        <f t="shared" si="3"/>
        <v>1.3065666502705363E-4</v>
      </c>
      <c r="J202" s="3">
        <v>14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1</v>
      </c>
    </row>
    <row r="203" spans="1:25" ht="43.5" x14ac:dyDescent="0.35">
      <c r="A203" s="3" t="s">
        <v>62</v>
      </c>
      <c r="B203" s="11" t="s">
        <v>79</v>
      </c>
      <c r="C203" s="3" t="s">
        <v>73</v>
      </c>
      <c r="D203" s="3" t="s">
        <v>74</v>
      </c>
      <c r="E203" s="3" t="s">
        <v>59</v>
      </c>
      <c r="F203" s="3" t="s">
        <v>47</v>
      </c>
      <c r="G203" s="3">
        <v>78</v>
      </c>
      <c r="H203" s="3">
        <v>67</v>
      </c>
      <c r="I203" s="4">
        <f t="shared" si="3"/>
        <v>2.5747048696507627E-4</v>
      </c>
      <c r="J203" s="3">
        <v>30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4</v>
      </c>
    </row>
    <row r="204" spans="1:25" ht="43.5" x14ac:dyDescent="0.35">
      <c r="A204" s="3" t="s">
        <v>62</v>
      </c>
      <c r="B204" s="11" t="s">
        <v>79</v>
      </c>
      <c r="C204" s="3" t="s">
        <v>73</v>
      </c>
      <c r="D204" s="3" t="s">
        <v>74</v>
      </c>
      <c r="E204" s="3" t="s">
        <v>59</v>
      </c>
      <c r="F204" s="3" t="s">
        <v>48</v>
      </c>
      <c r="G204" s="3">
        <v>24</v>
      </c>
      <c r="H204" s="3">
        <v>23</v>
      </c>
      <c r="I204" s="4">
        <f t="shared" si="3"/>
        <v>8.838539104771274E-5</v>
      </c>
      <c r="J204" s="3">
        <v>16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3</v>
      </c>
    </row>
    <row r="205" spans="1:25" ht="43.5" x14ac:dyDescent="0.35">
      <c r="A205" s="3" t="s">
        <v>62</v>
      </c>
      <c r="B205" s="11" t="s">
        <v>79</v>
      </c>
      <c r="C205" s="3" t="s">
        <v>73</v>
      </c>
      <c r="D205" s="3" t="s">
        <v>74</v>
      </c>
      <c r="E205" s="3" t="s">
        <v>59</v>
      </c>
      <c r="F205" s="3" t="s">
        <v>49</v>
      </c>
      <c r="G205" s="3">
        <v>131</v>
      </c>
      <c r="H205" s="3">
        <v>122</v>
      </c>
      <c r="I205" s="4">
        <f t="shared" si="3"/>
        <v>4.6882685686178063E-4</v>
      </c>
      <c r="J205" s="3">
        <v>61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2</v>
      </c>
      <c r="U205" s="3">
        <v>0</v>
      </c>
      <c r="V205" s="3">
        <v>0</v>
      </c>
      <c r="W205" s="3">
        <v>1</v>
      </c>
      <c r="X205" s="3">
        <v>0</v>
      </c>
      <c r="Y205" s="3">
        <v>0</v>
      </c>
    </row>
    <row r="206" spans="1:25" ht="43.5" x14ac:dyDescent="0.35">
      <c r="A206" s="3" t="s">
        <v>62</v>
      </c>
      <c r="B206" s="11" t="s">
        <v>79</v>
      </c>
      <c r="C206" s="3" t="s">
        <v>73</v>
      </c>
      <c r="D206" s="3" t="s">
        <v>61</v>
      </c>
      <c r="E206" s="3" t="s">
        <v>59</v>
      </c>
      <c r="F206" s="3" t="s">
        <v>29</v>
      </c>
      <c r="G206" s="3">
        <v>199</v>
      </c>
      <c r="H206" s="3">
        <v>104</v>
      </c>
      <c r="I206" s="4">
        <f t="shared" si="3"/>
        <v>3.9965568125922282E-4</v>
      </c>
      <c r="J206" s="3">
        <v>57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</row>
    <row r="207" spans="1:25" ht="43.5" x14ac:dyDescent="0.35">
      <c r="A207" s="3" t="s">
        <v>62</v>
      </c>
      <c r="B207" s="11" t="s">
        <v>79</v>
      </c>
      <c r="C207" s="3" t="s">
        <v>73</v>
      </c>
      <c r="D207" s="3" t="s">
        <v>61</v>
      </c>
      <c r="E207" s="3" t="s">
        <v>59</v>
      </c>
      <c r="F207" s="3" t="s">
        <v>30</v>
      </c>
      <c r="G207" s="3">
        <v>272</v>
      </c>
      <c r="H207" s="3">
        <v>146</v>
      </c>
      <c r="I207" s="4">
        <f t="shared" si="3"/>
        <v>5.6105509099852434E-4</v>
      </c>
      <c r="J207" s="3">
        <v>81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2</v>
      </c>
      <c r="R207" s="3">
        <v>0</v>
      </c>
      <c r="S207" s="3">
        <v>0</v>
      </c>
      <c r="T207" s="3">
        <v>0</v>
      </c>
      <c r="U207" s="3">
        <v>1</v>
      </c>
      <c r="V207" s="3">
        <v>0</v>
      </c>
      <c r="W207" s="3">
        <v>0</v>
      </c>
      <c r="X207" s="3">
        <v>0</v>
      </c>
      <c r="Y207" s="3">
        <v>0</v>
      </c>
    </row>
    <row r="208" spans="1:25" ht="43.5" x14ac:dyDescent="0.35">
      <c r="A208" s="3" t="s">
        <v>62</v>
      </c>
      <c r="B208" s="11" t="s">
        <v>79</v>
      </c>
      <c r="C208" s="3" t="s">
        <v>73</v>
      </c>
      <c r="D208" s="3" t="s">
        <v>61</v>
      </c>
      <c r="E208" s="3" t="s">
        <v>59</v>
      </c>
      <c r="F208" s="3" t="s">
        <v>31</v>
      </c>
      <c r="G208" s="3">
        <v>2415</v>
      </c>
      <c r="H208" s="3">
        <v>1342</v>
      </c>
      <c r="I208" s="4">
        <f t="shared" si="3"/>
        <v>5.1570954254795869E-3</v>
      </c>
      <c r="J208" s="3">
        <v>778</v>
      </c>
      <c r="K208" s="3">
        <v>0</v>
      </c>
      <c r="L208" s="3">
        <v>1</v>
      </c>
      <c r="M208" s="3">
        <v>0</v>
      </c>
      <c r="N208" s="3">
        <v>0</v>
      </c>
      <c r="O208" s="3">
        <v>0</v>
      </c>
      <c r="P208" s="3">
        <v>0</v>
      </c>
      <c r="Q208" s="3">
        <v>2</v>
      </c>
      <c r="R208" s="3">
        <v>0</v>
      </c>
      <c r="S208" s="3">
        <v>0</v>
      </c>
      <c r="T208" s="3">
        <v>0</v>
      </c>
      <c r="U208" s="3">
        <v>3</v>
      </c>
      <c r="V208" s="3">
        <v>0</v>
      </c>
      <c r="W208" s="3">
        <v>0</v>
      </c>
      <c r="X208" s="3">
        <v>0</v>
      </c>
      <c r="Y208" s="3">
        <v>0</v>
      </c>
    </row>
    <row r="209" spans="1:25" ht="43.5" x14ac:dyDescent="0.35">
      <c r="A209" s="3" t="s">
        <v>62</v>
      </c>
      <c r="B209" s="11" t="s">
        <v>79</v>
      </c>
      <c r="C209" s="3" t="s">
        <v>73</v>
      </c>
      <c r="D209" s="3" t="s">
        <v>61</v>
      </c>
      <c r="E209" s="3" t="s">
        <v>59</v>
      </c>
      <c r="F209" s="3" t="s">
        <v>32</v>
      </c>
      <c r="G209" s="3">
        <v>251</v>
      </c>
      <c r="H209" s="3">
        <v>115</v>
      </c>
      <c r="I209" s="4">
        <f t="shared" si="3"/>
        <v>4.4192695523856369E-4</v>
      </c>
      <c r="J209" s="3">
        <v>69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</row>
    <row r="210" spans="1:25" ht="43.5" x14ac:dyDescent="0.35">
      <c r="A210" s="3" t="s">
        <v>62</v>
      </c>
      <c r="B210" s="11" t="s">
        <v>79</v>
      </c>
      <c r="C210" s="3" t="s">
        <v>73</v>
      </c>
      <c r="D210" s="3" t="s">
        <v>61</v>
      </c>
      <c r="E210" s="3" t="s">
        <v>59</v>
      </c>
      <c r="F210" s="3" t="s">
        <v>33</v>
      </c>
      <c r="G210" s="3">
        <v>1634</v>
      </c>
      <c r="H210" s="3">
        <v>851</v>
      </c>
      <c r="I210" s="4">
        <f t="shared" si="3"/>
        <v>3.2702594687653713E-3</v>
      </c>
      <c r="J210" s="3">
        <v>520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3</v>
      </c>
      <c r="R210" s="3">
        <v>0</v>
      </c>
      <c r="S210" s="3">
        <v>0</v>
      </c>
      <c r="T210" s="3">
        <v>4</v>
      </c>
      <c r="U210" s="3">
        <v>3</v>
      </c>
      <c r="V210" s="3">
        <v>0</v>
      </c>
      <c r="W210" s="3">
        <v>0</v>
      </c>
      <c r="X210" s="3">
        <v>0</v>
      </c>
      <c r="Y210" s="3">
        <v>0</v>
      </c>
    </row>
    <row r="211" spans="1:25" ht="43.5" x14ac:dyDescent="0.35">
      <c r="A211" s="3" t="s">
        <v>62</v>
      </c>
      <c r="B211" s="11" t="s">
        <v>79</v>
      </c>
      <c r="C211" s="3" t="s">
        <v>73</v>
      </c>
      <c r="D211" s="3" t="s">
        <v>61</v>
      </c>
      <c r="E211" s="3" t="s">
        <v>59</v>
      </c>
      <c r="F211" s="3" t="s">
        <v>34</v>
      </c>
      <c r="G211" s="3">
        <v>1547</v>
      </c>
      <c r="H211" s="3">
        <v>758</v>
      </c>
      <c r="I211" s="4">
        <f t="shared" si="3"/>
        <v>2.9128750614854895E-3</v>
      </c>
      <c r="J211" s="3">
        <v>411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3</v>
      </c>
      <c r="R211" s="3">
        <v>0</v>
      </c>
      <c r="S211" s="3">
        <v>0</v>
      </c>
      <c r="T211" s="3">
        <v>2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</row>
    <row r="212" spans="1:25" ht="43.5" x14ac:dyDescent="0.35">
      <c r="A212" s="3" t="s">
        <v>62</v>
      </c>
      <c r="B212" s="11" t="s">
        <v>79</v>
      </c>
      <c r="C212" s="3" t="s">
        <v>73</v>
      </c>
      <c r="D212" s="3" t="s">
        <v>61</v>
      </c>
      <c r="E212" s="3" t="s">
        <v>59</v>
      </c>
      <c r="F212" s="3" t="s">
        <v>35</v>
      </c>
      <c r="G212" s="3">
        <v>522</v>
      </c>
      <c r="H212" s="3">
        <v>272</v>
      </c>
      <c r="I212" s="4">
        <f t="shared" si="3"/>
        <v>1.045253320216429E-3</v>
      </c>
      <c r="J212" s="3">
        <v>160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</row>
    <row r="213" spans="1:25" ht="43.5" x14ac:dyDescent="0.35">
      <c r="A213" s="3" t="s">
        <v>62</v>
      </c>
      <c r="B213" s="11" t="s">
        <v>79</v>
      </c>
      <c r="C213" s="3" t="s">
        <v>73</v>
      </c>
      <c r="D213" s="3" t="s">
        <v>61</v>
      </c>
      <c r="E213" s="3" t="s">
        <v>59</v>
      </c>
      <c r="F213" s="3" t="s">
        <v>36</v>
      </c>
      <c r="G213" s="3">
        <v>62</v>
      </c>
      <c r="H213" s="3">
        <v>41</v>
      </c>
      <c r="I213" s="4">
        <f t="shared" si="3"/>
        <v>1.5755656665027054E-4</v>
      </c>
      <c r="J213" s="3">
        <v>22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</row>
    <row r="214" spans="1:25" ht="43.5" x14ac:dyDescent="0.35">
      <c r="A214" s="3" t="s">
        <v>62</v>
      </c>
      <c r="B214" s="11" t="s">
        <v>79</v>
      </c>
      <c r="C214" s="3" t="s">
        <v>73</v>
      </c>
      <c r="D214" s="3" t="s">
        <v>61</v>
      </c>
      <c r="E214" s="3" t="s">
        <v>59</v>
      </c>
      <c r="F214" s="3" t="s">
        <v>37</v>
      </c>
      <c r="G214" s="3">
        <v>2247</v>
      </c>
      <c r="H214" s="3">
        <v>1145</v>
      </c>
      <c r="I214" s="4">
        <f t="shared" si="3"/>
        <v>4.4000553369404824E-3</v>
      </c>
      <c r="J214" s="3">
        <v>676</v>
      </c>
      <c r="K214" s="3">
        <v>1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3</v>
      </c>
      <c r="R214" s="3">
        <v>0</v>
      </c>
      <c r="S214" s="3">
        <v>0</v>
      </c>
      <c r="T214" s="3">
        <v>8</v>
      </c>
      <c r="U214" s="3">
        <v>5</v>
      </c>
      <c r="V214" s="3">
        <v>0</v>
      </c>
      <c r="W214" s="3">
        <v>0</v>
      </c>
      <c r="X214" s="3">
        <v>1</v>
      </c>
      <c r="Y214" s="3">
        <v>1</v>
      </c>
    </row>
    <row r="215" spans="1:25" ht="43.5" x14ac:dyDescent="0.35">
      <c r="A215" s="3" t="s">
        <v>62</v>
      </c>
      <c r="B215" s="11" t="s">
        <v>79</v>
      </c>
      <c r="C215" s="3" t="s">
        <v>73</v>
      </c>
      <c r="D215" s="3" t="s">
        <v>61</v>
      </c>
      <c r="E215" s="3" t="s">
        <v>59</v>
      </c>
      <c r="F215" s="3" t="s">
        <v>38</v>
      </c>
      <c r="G215" s="3">
        <v>117</v>
      </c>
      <c r="H215" s="3">
        <v>55</v>
      </c>
      <c r="I215" s="4">
        <f t="shared" si="3"/>
        <v>2.1135636989670439E-4</v>
      </c>
      <c r="J215" s="3">
        <v>36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1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</row>
    <row r="216" spans="1:25" ht="43.5" x14ac:dyDescent="0.35">
      <c r="A216" s="3" t="s">
        <v>62</v>
      </c>
      <c r="B216" s="11" t="s">
        <v>79</v>
      </c>
      <c r="C216" s="3" t="s">
        <v>73</v>
      </c>
      <c r="D216" s="3" t="s">
        <v>61</v>
      </c>
      <c r="E216" s="3" t="s">
        <v>59</v>
      </c>
      <c r="F216" s="3" t="s">
        <v>39</v>
      </c>
      <c r="G216" s="3">
        <v>195</v>
      </c>
      <c r="H216" s="3">
        <v>108</v>
      </c>
      <c r="I216" s="4">
        <f t="shared" si="3"/>
        <v>4.150270536153468E-4</v>
      </c>
      <c r="J216" s="3">
        <v>65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1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</row>
    <row r="217" spans="1:25" ht="43.5" x14ac:dyDescent="0.35">
      <c r="A217" s="3" t="s">
        <v>62</v>
      </c>
      <c r="B217" s="11" t="s">
        <v>79</v>
      </c>
      <c r="C217" s="3" t="s">
        <v>73</v>
      </c>
      <c r="D217" s="3" t="s">
        <v>61</v>
      </c>
      <c r="E217" s="3" t="s">
        <v>59</v>
      </c>
      <c r="F217" s="3" t="s">
        <v>40</v>
      </c>
      <c r="G217" s="3">
        <v>489</v>
      </c>
      <c r="H217" s="3">
        <v>249</v>
      </c>
      <c r="I217" s="4">
        <f t="shared" si="3"/>
        <v>9.5686792916871617E-4</v>
      </c>
      <c r="J217" s="3">
        <v>152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1</v>
      </c>
      <c r="U217" s="3">
        <v>2</v>
      </c>
      <c r="V217" s="3">
        <v>0</v>
      </c>
      <c r="W217" s="3">
        <v>0</v>
      </c>
      <c r="X217" s="3">
        <v>0</v>
      </c>
      <c r="Y217" s="3">
        <v>0</v>
      </c>
    </row>
    <row r="218" spans="1:25" ht="43.5" x14ac:dyDescent="0.35">
      <c r="A218" s="3" t="s">
        <v>62</v>
      </c>
      <c r="B218" s="11" t="s">
        <v>79</v>
      </c>
      <c r="C218" s="3" t="s">
        <v>73</v>
      </c>
      <c r="D218" s="3" t="s">
        <v>61</v>
      </c>
      <c r="E218" s="3" t="s">
        <v>59</v>
      </c>
      <c r="F218" s="3" t="s">
        <v>41</v>
      </c>
      <c r="G218" s="3">
        <v>668</v>
      </c>
      <c r="H218" s="3">
        <v>346</v>
      </c>
      <c r="I218" s="4">
        <f t="shared" si="3"/>
        <v>1.329623708804722E-3</v>
      </c>
      <c r="J218" s="3">
        <v>221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2</v>
      </c>
      <c r="U218" s="3">
        <v>2</v>
      </c>
      <c r="V218" s="3">
        <v>0</v>
      </c>
      <c r="W218" s="3">
        <v>0</v>
      </c>
      <c r="X218" s="3">
        <v>0</v>
      </c>
      <c r="Y218" s="3">
        <v>1</v>
      </c>
    </row>
    <row r="219" spans="1:25" ht="43.5" x14ac:dyDescent="0.35">
      <c r="A219" s="3" t="s">
        <v>62</v>
      </c>
      <c r="B219" s="11" t="s">
        <v>79</v>
      </c>
      <c r="C219" s="3" t="s">
        <v>73</v>
      </c>
      <c r="D219" s="3" t="s">
        <v>61</v>
      </c>
      <c r="E219" s="3" t="s">
        <v>59</v>
      </c>
      <c r="F219" s="3" t="s">
        <v>42</v>
      </c>
      <c r="G219" s="3">
        <v>869</v>
      </c>
      <c r="H219" s="3">
        <v>430</v>
      </c>
      <c r="I219" s="4">
        <f t="shared" si="3"/>
        <v>1.652422528283325E-3</v>
      </c>
      <c r="J219" s="3">
        <v>260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5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</row>
    <row r="220" spans="1:25" ht="43.5" x14ac:dyDescent="0.35">
      <c r="A220" s="3" t="s">
        <v>62</v>
      </c>
      <c r="B220" s="11" t="s">
        <v>79</v>
      </c>
      <c r="C220" s="3" t="s">
        <v>73</v>
      </c>
      <c r="D220" s="3" t="s">
        <v>61</v>
      </c>
      <c r="E220" s="3" t="s">
        <v>59</v>
      </c>
      <c r="F220" s="3" t="s">
        <v>43</v>
      </c>
      <c r="G220" s="3">
        <v>276</v>
      </c>
      <c r="H220" s="3">
        <v>156</v>
      </c>
      <c r="I220" s="4">
        <f t="shared" si="3"/>
        <v>5.9948352188883428E-4</v>
      </c>
      <c r="J220" s="3">
        <v>87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1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</row>
    <row r="221" spans="1:25" ht="43.5" x14ac:dyDescent="0.35">
      <c r="A221" s="3" t="s">
        <v>62</v>
      </c>
      <c r="B221" s="11" t="s">
        <v>79</v>
      </c>
      <c r="C221" s="3" t="s">
        <v>73</v>
      </c>
      <c r="D221" s="3" t="s">
        <v>61</v>
      </c>
      <c r="E221" s="3" t="s">
        <v>59</v>
      </c>
      <c r="F221" s="3" t="s">
        <v>44</v>
      </c>
      <c r="G221" s="3">
        <v>122</v>
      </c>
      <c r="H221" s="3">
        <v>121</v>
      </c>
      <c r="I221" s="4">
        <f t="shared" si="3"/>
        <v>4.6498401377274964E-4</v>
      </c>
      <c r="J221" s="3">
        <v>113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1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</row>
    <row r="222" spans="1:25" ht="43.5" x14ac:dyDescent="0.35">
      <c r="A222" s="3" t="s">
        <v>62</v>
      </c>
      <c r="B222" s="11" t="s">
        <v>79</v>
      </c>
      <c r="C222" s="3" t="s">
        <v>73</v>
      </c>
      <c r="D222" s="3" t="s">
        <v>61</v>
      </c>
      <c r="E222" s="3" t="s">
        <v>59</v>
      </c>
      <c r="F222" s="3" t="s">
        <v>45</v>
      </c>
      <c r="G222" s="3">
        <v>1891</v>
      </c>
      <c r="H222" s="3">
        <v>1013</v>
      </c>
      <c r="I222" s="4">
        <f t="shared" si="3"/>
        <v>3.8928000491883917E-3</v>
      </c>
      <c r="J222" s="3">
        <v>605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3</v>
      </c>
      <c r="R222" s="3">
        <v>0</v>
      </c>
      <c r="S222" s="3">
        <v>0</v>
      </c>
      <c r="T222" s="3">
        <v>2</v>
      </c>
      <c r="U222" s="3">
        <v>6</v>
      </c>
      <c r="V222" s="3">
        <v>0</v>
      </c>
      <c r="W222" s="3">
        <v>0</v>
      </c>
      <c r="X222" s="3">
        <v>1</v>
      </c>
      <c r="Y222" s="3">
        <v>1</v>
      </c>
    </row>
    <row r="223" spans="1:25" ht="43.5" x14ac:dyDescent="0.35">
      <c r="A223" s="3" t="s">
        <v>62</v>
      </c>
      <c r="B223" s="11" t="s">
        <v>79</v>
      </c>
      <c r="C223" s="3" t="s">
        <v>73</v>
      </c>
      <c r="D223" s="3" t="s">
        <v>61</v>
      </c>
      <c r="E223" s="3" t="s">
        <v>59</v>
      </c>
      <c r="F223" s="3" t="s">
        <v>53</v>
      </c>
      <c r="G223" s="3">
        <v>6</v>
      </c>
      <c r="H223" s="3">
        <v>5</v>
      </c>
      <c r="I223" s="4">
        <f t="shared" si="3"/>
        <v>1.9214215445154944E-5</v>
      </c>
      <c r="J223" s="3">
        <v>1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</row>
    <row r="224" spans="1:25" ht="43.5" x14ac:dyDescent="0.35">
      <c r="A224" s="3" t="s">
        <v>62</v>
      </c>
      <c r="B224" s="11" t="s">
        <v>79</v>
      </c>
      <c r="C224" s="3" t="s">
        <v>73</v>
      </c>
      <c r="D224" s="3" t="s">
        <v>61</v>
      </c>
      <c r="E224" s="3" t="s">
        <v>59</v>
      </c>
      <c r="F224" s="3" t="s">
        <v>46</v>
      </c>
      <c r="G224" s="3">
        <v>249</v>
      </c>
      <c r="H224" s="3">
        <v>136</v>
      </c>
      <c r="I224" s="4">
        <f t="shared" si="3"/>
        <v>5.226266601082145E-4</v>
      </c>
      <c r="J224" s="3">
        <v>72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1</v>
      </c>
      <c r="U224" s="3">
        <v>0</v>
      </c>
      <c r="V224" s="3">
        <v>0</v>
      </c>
      <c r="W224" s="3">
        <v>0</v>
      </c>
      <c r="X224" s="3">
        <v>0</v>
      </c>
      <c r="Y224" s="3">
        <v>1</v>
      </c>
    </row>
    <row r="225" spans="1:25" ht="43.5" x14ac:dyDescent="0.35">
      <c r="A225" s="3" t="s">
        <v>62</v>
      </c>
      <c r="B225" s="11" t="s">
        <v>79</v>
      </c>
      <c r="C225" s="3" t="s">
        <v>73</v>
      </c>
      <c r="D225" s="3" t="s">
        <v>61</v>
      </c>
      <c r="E225" s="3" t="s">
        <v>59</v>
      </c>
      <c r="F225" s="3" t="s">
        <v>47</v>
      </c>
      <c r="G225" s="3">
        <v>308</v>
      </c>
      <c r="H225" s="3">
        <v>162</v>
      </c>
      <c r="I225" s="4">
        <f t="shared" si="3"/>
        <v>6.2254058042302018E-4</v>
      </c>
      <c r="J225" s="3">
        <v>101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1</v>
      </c>
      <c r="U225" s="3">
        <v>0</v>
      </c>
      <c r="V225" s="3">
        <v>0</v>
      </c>
      <c r="W225" s="3">
        <v>0</v>
      </c>
      <c r="X225" s="3">
        <v>0</v>
      </c>
      <c r="Y225" s="3">
        <v>1</v>
      </c>
    </row>
    <row r="226" spans="1:25" ht="43.5" x14ac:dyDescent="0.35">
      <c r="A226" s="3" t="s">
        <v>62</v>
      </c>
      <c r="B226" s="11" t="s">
        <v>79</v>
      </c>
      <c r="C226" s="3" t="s">
        <v>73</v>
      </c>
      <c r="D226" s="3" t="s">
        <v>61</v>
      </c>
      <c r="E226" s="3" t="s">
        <v>59</v>
      </c>
      <c r="F226" s="3" t="s">
        <v>48</v>
      </c>
      <c r="G226" s="3">
        <v>587</v>
      </c>
      <c r="H226" s="3">
        <v>295</v>
      </c>
      <c r="I226" s="4">
        <f t="shared" si="3"/>
        <v>1.1336387112641417E-3</v>
      </c>
      <c r="J226" s="3">
        <v>175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1</v>
      </c>
      <c r="U226" s="3">
        <v>2</v>
      </c>
      <c r="V226" s="3">
        <v>0</v>
      </c>
      <c r="W226" s="3">
        <v>0</v>
      </c>
      <c r="X226" s="3">
        <v>0</v>
      </c>
      <c r="Y226" s="3">
        <v>0</v>
      </c>
    </row>
    <row r="227" spans="1:25" ht="43.5" x14ac:dyDescent="0.35">
      <c r="A227" s="3" t="s">
        <v>62</v>
      </c>
      <c r="B227" s="11" t="s">
        <v>79</v>
      </c>
      <c r="C227" s="3" t="s">
        <v>73</v>
      </c>
      <c r="D227" s="3" t="s">
        <v>61</v>
      </c>
      <c r="E227" s="3" t="s">
        <v>59</v>
      </c>
      <c r="F227" s="3" t="s">
        <v>49</v>
      </c>
      <c r="G227" s="3">
        <v>820</v>
      </c>
      <c r="H227" s="3">
        <v>463</v>
      </c>
      <c r="I227" s="4">
        <f t="shared" si="3"/>
        <v>1.7792363502213478E-3</v>
      </c>
      <c r="J227" s="3">
        <v>258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4</v>
      </c>
      <c r="R227" s="3">
        <v>0</v>
      </c>
      <c r="S227" s="3">
        <v>0</v>
      </c>
      <c r="T227" s="3">
        <v>6</v>
      </c>
      <c r="U227" s="3">
        <v>1</v>
      </c>
      <c r="V227" s="3">
        <v>0</v>
      </c>
      <c r="W227" s="3">
        <v>0</v>
      </c>
      <c r="X227" s="3">
        <v>0</v>
      </c>
      <c r="Y227" s="3">
        <v>0</v>
      </c>
    </row>
    <row r="228" spans="1:25" ht="43.5" x14ac:dyDescent="0.35">
      <c r="A228" s="3" t="s">
        <v>62</v>
      </c>
      <c r="B228" s="11" t="s">
        <v>79</v>
      </c>
      <c r="C228" s="3" t="s">
        <v>73</v>
      </c>
      <c r="D228" s="3" t="s">
        <v>61</v>
      </c>
      <c r="E228" s="3" t="s">
        <v>1</v>
      </c>
      <c r="F228" s="3" t="s">
        <v>29</v>
      </c>
      <c r="G228" s="3">
        <v>5</v>
      </c>
      <c r="H228" s="3">
        <v>3</v>
      </c>
      <c r="I228" s="4">
        <f t="shared" si="3"/>
        <v>1.1528529267092965E-5</v>
      </c>
      <c r="J228" s="3">
        <v>2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</row>
    <row r="229" spans="1:25" ht="43.5" x14ac:dyDescent="0.35">
      <c r="A229" s="3" t="s">
        <v>62</v>
      </c>
      <c r="B229" s="11" t="s">
        <v>79</v>
      </c>
      <c r="C229" s="3" t="s">
        <v>73</v>
      </c>
      <c r="D229" s="3" t="s">
        <v>61</v>
      </c>
      <c r="E229" s="3" t="s">
        <v>1</v>
      </c>
      <c r="F229" s="3" t="s">
        <v>30</v>
      </c>
      <c r="G229" s="3">
        <v>4</v>
      </c>
      <c r="H229" s="3">
        <v>2</v>
      </c>
      <c r="I229" s="4">
        <f t="shared" si="3"/>
        <v>7.685686178061977E-6</v>
      </c>
      <c r="J229" s="3">
        <v>2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</row>
    <row r="230" spans="1:25" ht="43.5" x14ac:dyDescent="0.35">
      <c r="A230" s="3" t="s">
        <v>62</v>
      </c>
      <c r="B230" s="11" t="s">
        <v>79</v>
      </c>
      <c r="C230" s="3" t="s">
        <v>73</v>
      </c>
      <c r="D230" s="3" t="s">
        <v>61</v>
      </c>
      <c r="E230" s="3" t="s">
        <v>1</v>
      </c>
      <c r="F230" s="3" t="s">
        <v>31</v>
      </c>
      <c r="G230" s="3">
        <v>72</v>
      </c>
      <c r="H230" s="3">
        <v>38</v>
      </c>
      <c r="I230" s="4">
        <f t="shared" si="3"/>
        <v>1.4602803738317756E-4</v>
      </c>
      <c r="J230" s="3">
        <v>27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</row>
    <row r="231" spans="1:25" ht="43.5" x14ac:dyDescent="0.35">
      <c r="A231" s="3" t="s">
        <v>62</v>
      </c>
      <c r="B231" s="11" t="s">
        <v>79</v>
      </c>
      <c r="C231" s="3" t="s">
        <v>73</v>
      </c>
      <c r="D231" s="3" t="s">
        <v>61</v>
      </c>
      <c r="E231" s="3" t="s">
        <v>1</v>
      </c>
      <c r="F231" s="3" t="s">
        <v>32</v>
      </c>
      <c r="G231" s="3">
        <v>4</v>
      </c>
      <c r="H231" s="3">
        <v>4</v>
      </c>
      <c r="I231" s="4">
        <f t="shared" si="3"/>
        <v>1.5371372356123954E-5</v>
      </c>
      <c r="J231" s="3">
        <v>4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</row>
    <row r="232" spans="1:25" ht="43.5" x14ac:dyDescent="0.35">
      <c r="A232" s="3" t="s">
        <v>62</v>
      </c>
      <c r="B232" s="11" t="s">
        <v>79</v>
      </c>
      <c r="C232" s="3" t="s">
        <v>73</v>
      </c>
      <c r="D232" s="3" t="s">
        <v>61</v>
      </c>
      <c r="E232" s="3" t="s">
        <v>1</v>
      </c>
      <c r="F232" s="3" t="s">
        <v>33</v>
      </c>
      <c r="G232" s="3">
        <v>66</v>
      </c>
      <c r="H232" s="3">
        <v>36</v>
      </c>
      <c r="I232" s="4">
        <f t="shared" si="3"/>
        <v>1.3834235120511559E-4</v>
      </c>
      <c r="J232" s="3">
        <v>29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</row>
    <row r="233" spans="1:25" ht="43.5" x14ac:dyDescent="0.35">
      <c r="A233" s="3" t="s">
        <v>62</v>
      </c>
      <c r="B233" s="11" t="s">
        <v>79</v>
      </c>
      <c r="C233" s="3" t="s">
        <v>73</v>
      </c>
      <c r="D233" s="3" t="s">
        <v>61</v>
      </c>
      <c r="E233" s="3" t="s">
        <v>1</v>
      </c>
      <c r="F233" s="3" t="s">
        <v>34</v>
      </c>
      <c r="G233" s="3">
        <v>61</v>
      </c>
      <c r="H233" s="3">
        <v>32</v>
      </c>
      <c r="I233" s="4">
        <f t="shared" si="3"/>
        <v>1.2297097884899163E-4</v>
      </c>
      <c r="J233" s="3">
        <v>23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3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</row>
    <row r="234" spans="1:25" ht="43.5" x14ac:dyDescent="0.35">
      <c r="A234" s="3" t="s">
        <v>62</v>
      </c>
      <c r="B234" s="11" t="s">
        <v>79</v>
      </c>
      <c r="C234" s="3" t="s">
        <v>73</v>
      </c>
      <c r="D234" s="3" t="s">
        <v>61</v>
      </c>
      <c r="E234" s="3" t="s">
        <v>1</v>
      </c>
      <c r="F234" s="3" t="s">
        <v>35</v>
      </c>
      <c r="G234" s="3">
        <v>22</v>
      </c>
      <c r="H234" s="3">
        <v>12</v>
      </c>
      <c r="I234" s="4">
        <f t="shared" si="3"/>
        <v>4.6114117068371862E-5</v>
      </c>
      <c r="J234" s="3">
        <v>9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</row>
    <row r="235" spans="1:25" ht="43.5" x14ac:dyDescent="0.35">
      <c r="A235" s="3" t="s">
        <v>62</v>
      </c>
      <c r="B235" s="11" t="s">
        <v>79</v>
      </c>
      <c r="C235" s="3" t="s">
        <v>73</v>
      </c>
      <c r="D235" s="3" t="s">
        <v>61</v>
      </c>
      <c r="E235" s="3" t="s">
        <v>1</v>
      </c>
      <c r="F235" s="3" t="s">
        <v>37</v>
      </c>
      <c r="G235" s="3">
        <v>81</v>
      </c>
      <c r="H235" s="3">
        <v>48</v>
      </c>
      <c r="I235" s="4">
        <f t="shared" si="3"/>
        <v>1.8445646827348745E-4</v>
      </c>
      <c r="J235" s="3">
        <v>34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</row>
    <row r="236" spans="1:25" ht="43.5" x14ac:dyDescent="0.35">
      <c r="A236" s="3" t="s">
        <v>62</v>
      </c>
      <c r="B236" s="11" t="s">
        <v>79</v>
      </c>
      <c r="C236" s="3" t="s">
        <v>73</v>
      </c>
      <c r="D236" s="3" t="s">
        <v>61</v>
      </c>
      <c r="E236" s="3" t="s">
        <v>1</v>
      </c>
      <c r="F236" s="3" t="s">
        <v>39</v>
      </c>
      <c r="G236" s="3">
        <v>8</v>
      </c>
      <c r="H236" s="3">
        <v>6</v>
      </c>
      <c r="I236" s="4">
        <f t="shared" si="3"/>
        <v>2.3057058534185931E-5</v>
      </c>
      <c r="J236" s="3">
        <v>4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</row>
    <row r="237" spans="1:25" ht="43.5" x14ac:dyDescent="0.35">
      <c r="A237" s="3" t="s">
        <v>62</v>
      </c>
      <c r="B237" s="11" t="s">
        <v>79</v>
      </c>
      <c r="C237" s="3" t="s">
        <v>73</v>
      </c>
      <c r="D237" s="3" t="s">
        <v>61</v>
      </c>
      <c r="E237" s="3" t="s">
        <v>1</v>
      </c>
      <c r="F237" s="3" t="s">
        <v>40</v>
      </c>
      <c r="G237" s="3">
        <v>14</v>
      </c>
      <c r="H237" s="3">
        <v>9</v>
      </c>
      <c r="I237" s="4">
        <f t="shared" si="3"/>
        <v>3.4585587801278898E-5</v>
      </c>
      <c r="J237" s="3">
        <v>7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1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</row>
    <row r="238" spans="1:25" ht="43.5" x14ac:dyDescent="0.35">
      <c r="A238" s="3" t="s">
        <v>62</v>
      </c>
      <c r="B238" s="11" t="s">
        <v>79</v>
      </c>
      <c r="C238" s="3" t="s">
        <v>73</v>
      </c>
      <c r="D238" s="3" t="s">
        <v>61</v>
      </c>
      <c r="E238" s="3" t="s">
        <v>1</v>
      </c>
      <c r="F238" s="3" t="s">
        <v>41</v>
      </c>
      <c r="G238" s="3">
        <v>22</v>
      </c>
      <c r="H238" s="3">
        <v>13</v>
      </c>
      <c r="I238" s="4">
        <f t="shared" si="3"/>
        <v>4.9956960157402852E-5</v>
      </c>
      <c r="J238" s="3">
        <v>11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</row>
    <row r="239" spans="1:25" ht="43.5" x14ac:dyDescent="0.35">
      <c r="A239" s="3" t="s">
        <v>62</v>
      </c>
      <c r="B239" s="11" t="s">
        <v>79</v>
      </c>
      <c r="C239" s="3" t="s">
        <v>73</v>
      </c>
      <c r="D239" s="3" t="s">
        <v>61</v>
      </c>
      <c r="E239" s="3" t="s">
        <v>1</v>
      </c>
      <c r="F239" s="3" t="s">
        <v>42</v>
      </c>
      <c r="G239" s="3">
        <v>37</v>
      </c>
      <c r="H239" s="3">
        <v>26</v>
      </c>
      <c r="I239" s="4">
        <f t="shared" si="3"/>
        <v>9.9913920314805704E-5</v>
      </c>
      <c r="J239" s="3">
        <v>21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</row>
    <row r="240" spans="1:25" ht="43.5" x14ac:dyDescent="0.35">
      <c r="A240" s="3" t="s">
        <v>62</v>
      </c>
      <c r="B240" s="11" t="s">
        <v>79</v>
      </c>
      <c r="C240" s="3" t="s">
        <v>73</v>
      </c>
      <c r="D240" s="3" t="s">
        <v>61</v>
      </c>
      <c r="E240" s="3" t="s">
        <v>1</v>
      </c>
      <c r="F240" s="3" t="s">
        <v>43</v>
      </c>
      <c r="G240" s="3">
        <v>4</v>
      </c>
      <c r="H240" s="3">
        <v>2</v>
      </c>
      <c r="I240" s="4">
        <f t="shared" si="3"/>
        <v>7.685686178061977E-6</v>
      </c>
      <c r="J240" s="3">
        <v>2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</row>
    <row r="241" spans="1:25" ht="43.5" x14ac:dyDescent="0.35">
      <c r="A241" s="3" t="s">
        <v>62</v>
      </c>
      <c r="B241" s="11" t="s">
        <v>79</v>
      </c>
      <c r="C241" s="3" t="s">
        <v>73</v>
      </c>
      <c r="D241" s="3" t="s">
        <v>61</v>
      </c>
      <c r="E241" s="3" t="s">
        <v>1</v>
      </c>
      <c r="F241" s="3" t="s">
        <v>44</v>
      </c>
      <c r="G241" s="3">
        <v>4</v>
      </c>
      <c r="H241" s="3">
        <v>4</v>
      </c>
      <c r="I241" s="4">
        <f t="shared" si="3"/>
        <v>1.5371372356123954E-5</v>
      </c>
      <c r="J241" s="3">
        <v>4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</row>
    <row r="242" spans="1:25" ht="43.5" x14ac:dyDescent="0.35">
      <c r="A242" s="3" t="s">
        <v>62</v>
      </c>
      <c r="B242" s="11" t="s">
        <v>79</v>
      </c>
      <c r="C242" s="3" t="s">
        <v>73</v>
      </c>
      <c r="D242" s="3" t="s">
        <v>61</v>
      </c>
      <c r="E242" s="3" t="s">
        <v>1</v>
      </c>
      <c r="F242" s="3" t="s">
        <v>45</v>
      </c>
      <c r="G242" s="3">
        <v>65</v>
      </c>
      <c r="H242" s="3">
        <v>40</v>
      </c>
      <c r="I242" s="4">
        <f t="shared" si="3"/>
        <v>1.5371372356123955E-4</v>
      </c>
      <c r="J242" s="3">
        <v>32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</row>
    <row r="243" spans="1:25" ht="43.5" x14ac:dyDescent="0.35">
      <c r="A243" s="3" t="s">
        <v>62</v>
      </c>
      <c r="B243" s="11" t="s">
        <v>79</v>
      </c>
      <c r="C243" s="3" t="s">
        <v>73</v>
      </c>
      <c r="D243" s="3" t="s">
        <v>61</v>
      </c>
      <c r="E243" s="3" t="s">
        <v>1</v>
      </c>
      <c r="F243" s="3" t="s">
        <v>53</v>
      </c>
      <c r="G243" s="3">
        <v>1</v>
      </c>
      <c r="H243" s="3">
        <v>1</v>
      </c>
      <c r="I243" s="4">
        <f t="shared" si="3"/>
        <v>3.8428430890309885E-6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</row>
    <row r="244" spans="1:25" ht="43.5" x14ac:dyDescent="0.35">
      <c r="A244" s="3" t="s">
        <v>62</v>
      </c>
      <c r="B244" s="11" t="s">
        <v>79</v>
      </c>
      <c r="C244" s="3" t="s">
        <v>73</v>
      </c>
      <c r="D244" s="3" t="s">
        <v>61</v>
      </c>
      <c r="E244" s="3" t="s">
        <v>1</v>
      </c>
      <c r="F244" s="3" t="s">
        <v>46</v>
      </c>
      <c r="G244" s="3">
        <v>5</v>
      </c>
      <c r="H244" s="3">
        <v>3</v>
      </c>
      <c r="I244" s="4">
        <f t="shared" si="3"/>
        <v>1.1528529267092965E-5</v>
      </c>
      <c r="J244" s="3">
        <v>1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</row>
    <row r="245" spans="1:25" ht="43.5" x14ac:dyDescent="0.35">
      <c r="A245" s="3" t="s">
        <v>62</v>
      </c>
      <c r="B245" s="11" t="s">
        <v>79</v>
      </c>
      <c r="C245" s="3" t="s">
        <v>73</v>
      </c>
      <c r="D245" s="3" t="s">
        <v>61</v>
      </c>
      <c r="E245" s="3" t="s">
        <v>1</v>
      </c>
      <c r="F245" s="3" t="s">
        <v>47</v>
      </c>
      <c r="G245" s="3">
        <v>5</v>
      </c>
      <c r="H245" s="3">
        <v>5</v>
      </c>
      <c r="I245" s="4">
        <f t="shared" si="3"/>
        <v>1.9214215445154944E-5</v>
      </c>
      <c r="J245" s="3">
        <v>3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</row>
    <row r="246" spans="1:25" ht="43.5" x14ac:dyDescent="0.35">
      <c r="A246" s="3" t="s">
        <v>62</v>
      </c>
      <c r="B246" s="11" t="s">
        <v>79</v>
      </c>
      <c r="C246" s="3" t="s">
        <v>73</v>
      </c>
      <c r="D246" s="3" t="s">
        <v>61</v>
      </c>
      <c r="E246" s="3" t="s">
        <v>1</v>
      </c>
      <c r="F246" s="3" t="s">
        <v>48</v>
      </c>
      <c r="G246" s="3">
        <v>14</v>
      </c>
      <c r="H246" s="3">
        <v>6</v>
      </c>
      <c r="I246" s="4">
        <f t="shared" si="3"/>
        <v>2.3057058534185931E-5</v>
      </c>
      <c r="J246" s="3">
        <v>2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</row>
    <row r="247" spans="1:25" ht="43.5" x14ac:dyDescent="0.35">
      <c r="A247" s="3" t="s">
        <v>62</v>
      </c>
      <c r="B247" s="11" t="s">
        <v>79</v>
      </c>
      <c r="C247" s="3" t="s">
        <v>73</v>
      </c>
      <c r="D247" s="3" t="s">
        <v>61</v>
      </c>
      <c r="E247" s="3" t="s">
        <v>1</v>
      </c>
      <c r="F247" s="3" t="s">
        <v>49</v>
      </c>
      <c r="G247" s="3">
        <v>30</v>
      </c>
      <c r="H247" s="3">
        <v>16</v>
      </c>
      <c r="I247" s="4">
        <f t="shared" si="3"/>
        <v>6.1485489424495816E-5</v>
      </c>
      <c r="J247" s="3">
        <v>12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</row>
    <row r="248" spans="1:25" ht="43.5" x14ac:dyDescent="0.35">
      <c r="A248" s="3" t="s">
        <v>64</v>
      </c>
      <c r="B248" s="11" t="s">
        <v>79</v>
      </c>
      <c r="C248" s="3" t="s">
        <v>73</v>
      </c>
      <c r="D248" s="3" t="s">
        <v>28</v>
      </c>
      <c r="E248" s="3" t="s">
        <v>59</v>
      </c>
      <c r="F248" s="3" t="s">
        <v>29</v>
      </c>
      <c r="G248" s="3">
        <v>2</v>
      </c>
      <c r="H248" s="3">
        <v>2</v>
      </c>
      <c r="I248" s="4">
        <f t="shared" si="3"/>
        <v>7.685686178061977E-6</v>
      </c>
      <c r="J248" s="3">
        <v>1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</row>
    <row r="249" spans="1:25" ht="43.5" x14ac:dyDescent="0.35">
      <c r="A249" s="3" t="s">
        <v>64</v>
      </c>
      <c r="B249" s="11" t="s">
        <v>79</v>
      </c>
      <c r="C249" s="3" t="s">
        <v>73</v>
      </c>
      <c r="D249" s="3" t="s">
        <v>28</v>
      </c>
      <c r="E249" s="3" t="s">
        <v>59</v>
      </c>
      <c r="F249" s="3" t="s">
        <v>30</v>
      </c>
      <c r="G249" s="3">
        <v>10</v>
      </c>
      <c r="H249" s="3">
        <v>6</v>
      </c>
      <c r="I249" s="4">
        <f t="shared" si="3"/>
        <v>2.3057058534185931E-5</v>
      </c>
      <c r="J249" s="3">
        <v>2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</row>
    <row r="250" spans="1:25" ht="43.5" x14ac:dyDescent="0.35">
      <c r="A250" s="3" t="s">
        <v>64</v>
      </c>
      <c r="B250" s="11" t="s">
        <v>79</v>
      </c>
      <c r="C250" s="3" t="s">
        <v>73</v>
      </c>
      <c r="D250" s="3" t="s">
        <v>28</v>
      </c>
      <c r="E250" s="3" t="s">
        <v>59</v>
      </c>
      <c r="F250" s="3" t="s">
        <v>31</v>
      </c>
      <c r="G250" s="3">
        <v>9</v>
      </c>
      <c r="H250" s="3">
        <v>6</v>
      </c>
      <c r="I250" s="4">
        <f t="shared" si="3"/>
        <v>2.3057058534185931E-5</v>
      </c>
      <c r="J250" s="3">
        <v>1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</row>
    <row r="251" spans="1:25" ht="43.5" x14ac:dyDescent="0.35">
      <c r="A251" s="3" t="s">
        <v>64</v>
      </c>
      <c r="B251" s="11" t="s">
        <v>79</v>
      </c>
      <c r="C251" s="3" t="s">
        <v>73</v>
      </c>
      <c r="D251" s="3" t="s">
        <v>28</v>
      </c>
      <c r="E251" s="3" t="s">
        <v>59</v>
      </c>
      <c r="F251" s="3" t="s">
        <v>33</v>
      </c>
      <c r="G251" s="3">
        <v>28</v>
      </c>
      <c r="H251" s="3">
        <v>14</v>
      </c>
      <c r="I251" s="4">
        <f t="shared" si="3"/>
        <v>5.3799803246433842E-5</v>
      </c>
      <c r="J251" s="3">
        <v>3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</row>
    <row r="252" spans="1:25" ht="43.5" x14ac:dyDescent="0.35">
      <c r="A252" s="3" t="s">
        <v>64</v>
      </c>
      <c r="B252" s="11" t="s">
        <v>79</v>
      </c>
      <c r="C252" s="3" t="s">
        <v>73</v>
      </c>
      <c r="D252" s="3" t="s">
        <v>28</v>
      </c>
      <c r="E252" s="3" t="s">
        <v>59</v>
      </c>
      <c r="F252" s="3" t="s">
        <v>34</v>
      </c>
      <c r="G252" s="3">
        <v>20</v>
      </c>
      <c r="H252" s="3">
        <v>15</v>
      </c>
      <c r="I252" s="4">
        <f t="shared" si="3"/>
        <v>5.7642646335464832E-5</v>
      </c>
      <c r="J252" s="3">
        <v>7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1</v>
      </c>
    </row>
    <row r="253" spans="1:25" ht="43.5" x14ac:dyDescent="0.35">
      <c r="A253" s="3" t="s">
        <v>64</v>
      </c>
      <c r="B253" s="11" t="s">
        <v>79</v>
      </c>
      <c r="C253" s="3" t="s">
        <v>73</v>
      </c>
      <c r="D253" s="3" t="s">
        <v>28</v>
      </c>
      <c r="E253" s="3" t="s">
        <v>59</v>
      </c>
      <c r="F253" s="3" t="s">
        <v>35</v>
      </c>
      <c r="G253" s="3">
        <v>7</v>
      </c>
      <c r="H253" s="3">
        <v>2</v>
      </c>
      <c r="I253" s="4">
        <f t="shared" si="3"/>
        <v>7.685686178061977E-6</v>
      </c>
      <c r="J253" s="3">
        <v>1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1</v>
      </c>
    </row>
    <row r="254" spans="1:25" ht="43.5" x14ac:dyDescent="0.35">
      <c r="A254" s="3" t="s">
        <v>64</v>
      </c>
      <c r="B254" s="11" t="s">
        <v>79</v>
      </c>
      <c r="C254" s="3" t="s">
        <v>73</v>
      </c>
      <c r="D254" s="3" t="s">
        <v>28</v>
      </c>
      <c r="E254" s="3" t="s">
        <v>59</v>
      </c>
      <c r="F254" s="3" t="s">
        <v>37</v>
      </c>
      <c r="G254" s="3">
        <v>13</v>
      </c>
      <c r="H254" s="3">
        <v>8</v>
      </c>
      <c r="I254" s="4">
        <f t="shared" si="3"/>
        <v>3.0742744712247908E-5</v>
      </c>
      <c r="J254" s="3">
        <v>1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</row>
    <row r="255" spans="1:25" ht="43.5" x14ac:dyDescent="0.35">
      <c r="A255" s="3" t="s">
        <v>64</v>
      </c>
      <c r="B255" s="11" t="s">
        <v>79</v>
      </c>
      <c r="C255" s="3" t="s">
        <v>73</v>
      </c>
      <c r="D255" s="3" t="s">
        <v>28</v>
      </c>
      <c r="E255" s="3" t="s">
        <v>59</v>
      </c>
      <c r="F255" s="3" t="s">
        <v>39</v>
      </c>
      <c r="G255" s="3">
        <v>9</v>
      </c>
      <c r="H255" s="3">
        <v>6</v>
      </c>
      <c r="I255" s="4">
        <f t="shared" si="3"/>
        <v>2.3057058534185931E-5</v>
      </c>
      <c r="J255" s="3">
        <v>4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1</v>
      </c>
    </row>
    <row r="256" spans="1:25" ht="43.5" x14ac:dyDescent="0.35">
      <c r="A256" s="3" t="s">
        <v>64</v>
      </c>
      <c r="B256" s="11" t="s">
        <v>79</v>
      </c>
      <c r="C256" s="3" t="s">
        <v>73</v>
      </c>
      <c r="D256" s="3" t="s">
        <v>28</v>
      </c>
      <c r="E256" s="3" t="s">
        <v>59</v>
      </c>
      <c r="F256" s="3" t="s">
        <v>40</v>
      </c>
      <c r="G256" s="3">
        <v>4</v>
      </c>
      <c r="H256" s="3">
        <v>3</v>
      </c>
      <c r="I256" s="4">
        <f t="shared" si="3"/>
        <v>1.1528529267092965E-5</v>
      </c>
      <c r="J256" s="3">
        <v>1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</row>
    <row r="257" spans="1:25" ht="43.5" x14ac:dyDescent="0.35">
      <c r="A257" s="3" t="s">
        <v>64</v>
      </c>
      <c r="B257" s="11" t="s">
        <v>79</v>
      </c>
      <c r="C257" s="3" t="s">
        <v>73</v>
      </c>
      <c r="D257" s="3" t="s">
        <v>28</v>
      </c>
      <c r="E257" s="3" t="s">
        <v>59</v>
      </c>
      <c r="F257" s="3" t="s">
        <v>41</v>
      </c>
      <c r="G257" s="3">
        <v>18</v>
      </c>
      <c r="H257" s="3">
        <v>10</v>
      </c>
      <c r="I257" s="4">
        <f t="shared" si="3"/>
        <v>3.8428430890309888E-5</v>
      </c>
      <c r="J257" s="3">
        <v>3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</row>
    <row r="258" spans="1:25" ht="43.5" x14ac:dyDescent="0.35">
      <c r="A258" s="3" t="s">
        <v>64</v>
      </c>
      <c r="B258" s="11" t="s">
        <v>79</v>
      </c>
      <c r="C258" s="3" t="s">
        <v>73</v>
      </c>
      <c r="D258" s="3" t="s">
        <v>28</v>
      </c>
      <c r="E258" s="3" t="s">
        <v>59</v>
      </c>
      <c r="F258" s="3" t="s">
        <v>42</v>
      </c>
      <c r="G258" s="3">
        <v>9</v>
      </c>
      <c r="H258" s="3">
        <v>3</v>
      </c>
      <c r="I258" s="4">
        <f t="shared" si="3"/>
        <v>1.1528529267092965E-5</v>
      </c>
      <c r="J258" s="3">
        <v>3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</row>
    <row r="259" spans="1:25" ht="43.5" x14ac:dyDescent="0.35">
      <c r="A259" s="3" t="s">
        <v>64</v>
      </c>
      <c r="B259" s="11" t="s">
        <v>79</v>
      </c>
      <c r="C259" s="3" t="s">
        <v>73</v>
      </c>
      <c r="D259" s="3" t="s">
        <v>28</v>
      </c>
      <c r="E259" s="3" t="s">
        <v>59</v>
      </c>
      <c r="F259" s="3" t="s">
        <v>43</v>
      </c>
      <c r="G259" s="3">
        <v>2</v>
      </c>
      <c r="H259" s="3">
        <v>2</v>
      </c>
      <c r="I259" s="4">
        <f t="shared" si="3"/>
        <v>7.685686178061977E-6</v>
      </c>
      <c r="J259" s="3">
        <v>2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</row>
    <row r="260" spans="1:25" ht="43.5" x14ac:dyDescent="0.35">
      <c r="A260" s="3" t="s">
        <v>64</v>
      </c>
      <c r="B260" s="11" t="s">
        <v>79</v>
      </c>
      <c r="C260" s="3" t="s">
        <v>73</v>
      </c>
      <c r="D260" s="3" t="s">
        <v>28</v>
      </c>
      <c r="E260" s="3" t="s">
        <v>59</v>
      </c>
      <c r="F260" s="3" t="s">
        <v>44</v>
      </c>
      <c r="G260" s="3">
        <v>2409</v>
      </c>
      <c r="H260" s="3">
        <v>1343</v>
      </c>
      <c r="I260" s="4">
        <f t="shared" si="3"/>
        <v>5.1609382685686182E-3</v>
      </c>
      <c r="J260" s="3">
        <v>659</v>
      </c>
      <c r="K260" s="3">
        <v>1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3</v>
      </c>
      <c r="R260" s="3">
        <v>0</v>
      </c>
      <c r="S260" s="3">
        <v>0</v>
      </c>
      <c r="T260" s="3">
        <v>9</v>
      </c>
      <c r="U260" s="3">
        <v>7</v>
      </c>
      <c r="V260" s="3">
        <v>1</v>
      </c>
      <c r="W260" s="3">
        <v>0</v>
      </c>
      <c r="X260" s="3">
        <v>1</v>
      </c>
      <c r="Y260" s="3">
        <v>20</v>
      </c>
    </row>
    <row r="261" spans="1:25" ht="43.5" x14ac:dyDescent="0.35">
      <c r="A261" s="3" t="s">
        <v>64</v>
      </c>
      <c r="B261" s="11" t="s">
        <v>79</v>
      </c>
      <c r="C261" s="3" t="s">
        <v>73</v>
      </c>
      <c r="D261" s="3" t="s">
        <v>28</v>
      </c>
      <c r="E261" s="3" t="s">
        <v>59</v>
      </c>
      <c r="F261" s="3" t="s">
        <v>45</v>
      </c>
      <c r="G261" s="3">
        <v>14</v>
      </c>
      <c r="H261" s="3">
        <v>7</v>
      </c>
      <c r="I261" s="4">
        <f t="shared" si="3"/>
        <v>2.6899901623216921E-5</v>
      </c>
      <c r="J261" s="3">
        <v>3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</row>
    <row r="262" spans="1:25" ht="43.5" x14ac:dyDescent="0.35">
      <c r="A262" s="3" t="s">
        <v>64</v>
      </c>
      <c r="B262" s="11" t="s">
        <v>79</v>
      </c>
      <c r="C262" s="3" t="s">
        <v>73</v>
      </c>
      <c r="D262" s="3" t="s">
        <v>28</v>
      </c>
      <c r="E262" s="3" t="s">
        <v>59</v>
      </c>
      <c r="F262" s="3" t="s">
        <v>47</v>
      </c>
      <c r="G262" s="3">
        <v>5</v>
      </c>
      <c r="H262" s="3">
        <v>5</v>
      </c>
      <c r="I262" s="4">
        <f t="shared" si="3"/>
        <v>1.9214215445154944E-5</v>
      </c>
      <c r="J262" s="3">
        <v>3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1</v>
      </c>
    </row>
    <row r="263" spans="1:25" ht="43.5" x14ac:dyDescent="0.35">
      <c r="A263" s="3" t="s">
        <v>64</v>
      </c>
      <c r="B263" s="11" t="s">
        <v>79</v>
      </c>
      <c r="C263" s="3" t="s">
        <v>73</v>
      </c>
      <c r="D263" s="3" t="s">
        <v>28</v>
      </c>
      <c r="E263" s="3" t="s">
        <v>59</v>
      </c>
      <c r="F263" s="3" t="s">
        <v>48</v>
      </c>
      <c r="G263" s="3">
        <v>8</v>
      </c>
      <c r="H263" s="3">
        <v>5</v>
      </c>
      <c r="I263" s="4">
        <f t="shared" ref="I263:I326" si="4">H263/$G$448</f>
        <v>1.9214215445154944E-5</v>
      </c>
      <c r="J263" s="3">
        <v>3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1</v>
      </c>
    </row>
    <row r="264" spans="1:25" ht="43.5" x14ac:dyDescent="0.35">
      <c r="A264" s="3" t="s">
        <v>64</v>
      </c>
      <c r="B264" s="11" t="s">
        <v>79</v>
      </c>
      <c r="C264" s="3" t="s">
        <v>73</v>
      </c>
      <c r="D264" s="3" t="s">
        <v>28</v>
      </c>
      <c r="E264" s="3" t="s">
        <v>59</v>
      </c>
      <c r="F264" s="3" t="s">
        <v>49</v>
      </c>
      <c r="G264" s="3">
        <v>10</v>
      </c>
      <c r="H264" s="3">
        <v>7</v>
      </c>
      <c r="I264" s="4">
        <f t="shared" si="4"/>
        <v>2.6899901623216921E-5</v>
      </c>
      <c r="J264" s="3">
        <v>2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</row>
    <row r="265" spans="1:25" ht="43.5" x14ac:dyDescent="0.35">
      <c r="A265" s="3" t="s">
        <v>64</v>
      </c>
      <c r="B265" s="11" t="s">
        <v>79</v>
      </c>
      <c r="C265" s="3" t="s">
        <v>73</v>
      </c>
      <c r="D265" s="3" t="s">
        <v>28</v>
      </c>
      <c r="E265" s="3" t="s">
        <v>1</v>
      </c>
      <c r="F265" s="3" t="s">
        <v>29</v>
      </c>
      <c r="G265" s="3">
        <v>5</v>
      </c>
      <c r="H265" s="3">
        <v>4</v>
      </c>
      <c r="I265" s="4">
        <f t="shared" si="4"/>
        <v>1.5371372356123954E-5</v>
      </c>
      <c r="J265" s="3">
        <v>2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</row>
    <row r="266" spans="1:25" ht="43.5" x14ac:dyDescent="0.35">
      <c r="A266" s="3" t="s">
        <v>64</v>
      </c>
      <c r="B266" s="11" t="s">
        <v>79</v>
      </c>
      <c r="C266" s="3" t="s">
        <v>73</v>
      </c>
      <c r="D266" s="3" t="s">
        <v>28</v>
      </c>
      <c r="E266" s="3" t="s">
        <v>1</v>
      </c>
      <c r="F266" s="3" t="s">
        <v>30</v>
      </c>
      <c r="G266" s="3">
        <v>8</v>
      </c>
      <c r="H266" s="3">
        <v>3</v>
      </c>
      <c r="I266" s="4">
        <f t="shared" si="4"/>
        <v>1.1528529267092965E-5</v>
      </c>
      <c r="J266" s="3">
        <v>1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</row>
    <row r="267" spans="1:25" ht="43.5" x14ac:dyDescent="0.35">
      <c r="A267" s="3" t="s">
        <v>64</v>
      </c>
      <c r="B267" s="11" t="s">
        <v>79</v>
      </c>
      <c r="C267" s="3" t="s">
        <v>73</v>
      </c>
      <c r="D267" s="3" t="s">
        <v>28</v>
      </c>
      <c r="E267" s="3" t="s">
        <v>1</v>
      </c>
      <c r="F267" s="3" t="s">
        <v>31</v>
      </c>
      <c r="G267" s="3">
        <v>43</v>
      </c>
      <c r="H267" s="3">
        <v>22</v>
      </c>
      <c r="I267" s="4">
        <f t="shared" si="4"/>
        <v>8.4542547958681757E-5</v>
      </c>
      <c r="J267" s="3">
        <v>13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2</v>
      </c>
      <c r="U267" s="3">
        <v>1</v>
      </c>
      <c r="V267" s="3">
        <v>0</v>
      </c>
      <c r="W267" s="3">
        <v>0</v>
      </c>
      <c r="X267" s="3">
        <v>0</v>
      </c>
      <c r="Y267" s="3">
        <v>0</v>
      </c>
    </row>
    <row r="268" spans="1:25" ht="43.5" x14ac:dyDescent="0.35">
      <c r="A268" s="3" t="s">
        <v>64</v>
      </c>
      <c r="B268" s="11" t="s">
        <v>79</v>
      </c>
      <c r="C268" s="3" t="s">
        <v>73</v>
      </c>
      <c r="D268" s="3" t="s">
        <v>28</v>
      </c>
      <c r="E268" s="3" t="s">
        <v>1</v>
      </c>
      <c r="F268" s="3" t="s">
        <v>32</v>
      </c>
      <c r="G268" s="3">
        <v>10</v>
      </c>
      <c r="H268" s="3">
        <v>3</v>
      </c>
      <c r="I268" s="4">
        <f t="shared" si="4"/>
        <v>1.1528529267092965E-5</v>
      </c>
      <c r="J268" s="3">
        <v>2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</row>
    <row r="269" spans="1:25" ht="43.5" x14ac:dyDescent="0.35">
      <c r="A269" s="3" t="s">
        <v>64</v>
      </c>
      <c r="B269" s="11" t="s">
        <v>79</v>
      </c>
      <c r="C269" s="3" t="s">
        <v>73</v>
      </c>
      <c r="D269" s="3" t="s">
        <v>28</v>
      </c>
      <c r="E269" s="3" t="s">
        <v>1</v>
      </c>
      <c r="F269" s="3" t="s">
        <v>33</v>
      </c>
      <c r="G269" s="3">
        <v>70</v>
      </c>
      <c r="H269" s="3">
        <v>41</v>
      </c>
      <c r="I269" s="4">
        <f t="shared" si="4"/>
        <v>1.5755656665027054E-4</v>
      </c>
      <c r="J269" s="3">
        <v>21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1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</row>
    <row r="270" spans="1:25" ht="43.5" x14ac:dyDescent="0.35">
      <c r="A270" s="3" t="s">
        <v>64</v>
      </c>
      <c r="B270" s="11" t="s">
        <v>79</v>
      </c>
      <c r="C270" s="3" t="s">
        <v>73</v>
      </c>
      <c r="D270" s="3" t="s">
        <v>28</v>
      </c>
      <c r="E270" s="3" t="s">
        <v>1</v>
      </c>
      <c r="F270" s="3" t="s">
        <v>34</v>
      </c>
      <c r="G270" s="3">
        <v>43</v>
      </c>
      <c r="H270" s="3">
        <v>23</v>
      </c>
      <c r="I270" s="4">
        <f t="shared" si="4"/>
        <v>8.838539104771274E-5</v>
      </c>
      <c r="J270" s="3">
        <v>14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</row>
    <row r="271" spans="1:25" ht="43.5" x14ac:dyDescent="0.35">
      <c r="A271" s="3" t="s">
        <v>64</v>
      </c>
      <c r="B271" s="11" t="s">
        <v>79</v>
      </c>
      <c r="C271" s="3" t="s">
        <v>73</v>
      </c>
      <c r="D271" s="3" t="s">
        <v>28</v>
      </c>
      <c r="E271" s="3" t="s">
        <v>1</v>
      </c>
      <c r="F271" s="3" t="s">
        <v>35</v>
      </c>
      <c r="G271" s="3">
        <v>13</v>
      </c>
      <c r="H271" s="3">
        <v>5</v>
      </c>
      <c r="I271" s="4">
        <f t="shared" si="4"/>
        <v>1.9214215445154944E-5</v>
      </c>
      <c r="J271" s="3">
        <v>1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</row>
    <row r="272" spans="1:25" ht="43.5" x14ac:dyDescent="0.35">
      <c r="A272" s="3" t="s">
        <v>64</v>
      </c>
      <c r="B272" s="11" t="s">
        <v>79</v>
      </c>
      <c r="C272" s="3" t="s">
        <v>73</v>
      </c>
      <c r="D272" s="3" t="s">
        <v>28</v>
      </c>
      <c r="E272" s="3" t="s">
        <v>1</v>
      </c>
      <c r="F272" s="3" t="s">
        <v>36</v>
      </c>
      <c r="G272" s="3">
        <v>8</v>
      </c>
      <c r="H272" s="3">
        <v>2</v>
      </c>
      <c r="I272" s="4">
        <f t="shared" si="4"/>
        <v>7.685686178061977E-6</v>
      </c>
      <c r="J272" s="3">
        <v>2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</row>
    <row r="273" spans="1:25" ht="43.5" x14ac:dyDescent="0.35">
      <c r="A273" s="3" t="s">
        <v>64</v>
      </c>
      <c r="B273" s="11" t="s">
        <v>79</v>
      </c>
      <c r="C273" s="3" t="s">
        <v>73</v>
      </c>
      <c r="D273" s="3" t="s">
        <v>28</v>
      </c>
      <c r="E273" s="3" t="s">
        <v>1</v>
      </c>
      <c r="F273" s="3" t="s">
        <v>37</v>
      </c>
      <c r="G273" s="3">
        <v>53</v>
      </c>
      <c r="H273" s="3">
        <v>23</v>
      </c>
      <c r="I273" s="4">
        <f t="shared" si="4"/>
        <v>8.838539104771274E-5</v>
      </c>
      <c r="J273" s="3">
        <v>9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</row>
    <row r="274" spans="1:25" ht="43.5" x14ac:dyDescent="0.35">
      <c r="A274" s="3" t="s">
        <v>64</v>
      </c>
      <c r="B274" s="11" t="s">
        <v>79</v>
      </c>
      <c r="C274" s="3" t="s">
        <v>73</v>
      </c>
      <c r="D274" s="3" t="s">
        <v>28</v>
      </c>
      <c r="E274" s="3" t="s">
        <v>1</v>
      </c>
      <c r="F274" s="3" t="s">
        <v>38</v>
      </c>
      <c r="G274" s="3">
        <v>5</v>
      </c>
      <c r="H274" s="3">
        <v>2</v>
      </c>
      <c r="I274" s="4">
        <f t="shared" si="4"/>
        <v>7.685686178061977E-6</v>
      </c>
      <c r="J274" s="3">
        <v>1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</row>
    <row r="275" spans="1:25" ht="43.5" x14ac:dyDescent="0.35">
      <c r="A275" s="3" t="s">
        <v>64</v>
      </c>
      <c r="B275" s="11" t="s">
        <v>79</v>
      </c>
      <c r="C275" s="3" t="s">
        <v>73</v>
      </c>
      <c r="D275" s="3" t="s">
        <v>28</v>
      </c>
      <c r="E275" s="3" t="s">
        <v>1</v>
      </c>
      <c r="F275" s="3" t="s">
        <v>39</v>
      </c>
      <c r="G275" s="3">
        <v>10</v>
      </c>
      <c r="H275" s="3">
        <v>5</v>
      </c>
      <c r="I275" s="4">
        <f t="shared" si="4"/>
        <v>1.9214215445154944E-5</v>
      </c>
      <c r="J275" s="3">
        <v>1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</row>
    <row r="276" spans="1:25" ht="43.5" x14ac:dyDescent="0.35">
      <c r="A276" s="3" t="s">
        <v>64</v>
      </c>
      <c r="B276" s="11" t="s">
        <v>79</v>
      </c>
      <c r="C276" s="3" t="s">
        <v>73</v>
      </c>
      <c r="D276" s="3" t="s">
        <v>28</v>
      </c>
      <c r="E276" s="3" t="s">
        <v>1</v>
      </c>
      <c r="F276" s="3" t="s">
        <v>40</v>
      </c>
      <c r="G276" s="3">
        <v>8</v>
      </c>
      <c r="H276" s="3">
        <v>3</v>
      </c>
      <c r="I276" s="4">
        <f t="shared" si="4"/>
        <v>1.1528529267092965E-5</v>
      </c>
      <c r="J276" s="3">
        <v>1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</row>
    <row r="277" spans="1:25" ht="43.5" x14ac:dyDescent="0.35">
      <c r="A277" s="3" t="s">
        <v>64</v>
      </c>
      <c r="B277" s="11" t="s">
        <v>79</v>
      </c>
      <c r="C277" s="3" t="s">
        <v>73</v>
      </c>
      <c r="D277" s="3" t="s">
        <v>28</v>
      </c>
      <c r="E277" s="3" t="s">
        <v>1</v>
      </c>
      <c r="F277" s="3" t="s">
        <v>41</v>
      </c>
      <c r="G277" s="3">
        <v>35</v>
      </c>
      <c r="H277" s="3">
        <v>16</v>
      </c>
      <c r="I277" s="4">
        <f t="shared" si="4"/>
        <v>6.1485489424495816E-5</v>
      </c>
      <c r="J277" s="3">
        <v>8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1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</row>
    <row r="278" spans="1:25" ht="43.5" x14ac:dyDescent="0.35">
      <c r="A278" s="3" t="s">
        <v>64</v>
      </c>
      <c r="B278" s="11" t="s">
        <v>79</v>
      </c>
      <c r="C278" s="3" t="s">
        <v>73</v>
      </c>
      <c r="D278" s="3" t="s">
        <v>28</v>
      </c>
      <c r="E278" s="3" t="s">
        <v>1</v>
      </c>
      <c r="F278" s="3" t="s">
        <v>42</v>
      </c>
      <c r="G278" s="3">
        <v>50</v>
      </c>
      <c r="H278" s="3">
        <v>21</v>
      </c>
      <c r="I278" s="4">
        <f t="shared" si="4"/>
        <v>8.069970486965076E-5</v>
      </c>
      <c r="J278" s="3">
        <v>9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</row>
    <row r="279" spans="1:25" ht="43.5" x14ac:dyDescent="0.35">
      <c r="A279" s="3" t="s">
        <v>64</v>
      </c>
      <c r="B279" s="11" t="s">
        <v>79</v>
      </c>
      <c r="C279" s="3" t="s">
        <v>73</v>
      </c>
      <c r="D279" s="3" t="s">
        <v>28</v>
      </c>
      <c r="E279" s="3" t="s">
        <v>1</v>
      </c>
      <c r="F279" s="3" t="s">
        <v>43</v>
      </c>
      <c r="G279" s="3">
        <v>3</v>
      </c>
      <c r="H279" s="3">
        <v>0</v>
      </c>
      <c r="I279" s="4">
        <f t="shared" si="4"/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</row>
    <row r="280" spans="1:25" ht="43.5" x14ac:dyDescent="0.35">
      <c r="A280" s="3" t="s">
        <v>64</v>
      </c>
      <c r="B280" s="11" t="s">
        <v>79</v>
      </c>
      <c r="C280" s="3" t="s">
        <v>73</v>
      </c>
      <c r="D280" s="3" t="s">
        <v>28</v>
      </c>
      <c r="E280" s="3" t="s">
        <v>1</v>
      </c>
      <c r="F280" s="3" t="s">
        <v>44</v>
      </c>
      <c r="G280" s="3">
        <v>15010</v>
      </c>
      <c r="H280" s="3">
        <v>6556</v>
      </c>
      <c r="I280" s="4">
        <f t="shared" si="4"/>
        <v>2.5193679291687161E-2</v>
      </c>
      <c r="J280" s="3">
        <v>3386</v>
      </c>
      <c r="K280" s="3">
        <v>2</v>
      </c>
      <c r="L280" s="3">
        <v>1</v>
      </c>
      <c r="M280" s="3">
        <v>0</v>
      </c>
      <c r="N280" s="3">
        <v>0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39</v>
      </c>
      <c r="U280" s="3">
        <v>26</v>
      </c>
      <c r="V280" s="3">
        <v>2</v>
      </c>
      <c r="W280" s="3">
        <v>4</v>
      </c>
      <c r="X280" s="3">
        <v>5</v>
      </c>
      <c r="Y280" s="3">
        <v>52</v>
      </c>
    </row>
    <row r="281" spans="1:25" ht="43.5" x14ac:dyDescent="0.35">
      <c r="A281" s="3" t="s">
        <v>64</v>
      </c>
      <c r="B281" s="11" t="s">
        <v>79</v>
      </c>
      <c r="C281" s="3" t="s">
        <v>73</v>
      </c>
      <c r="D281" s="3" t="s">
        <v>28</v>
      </c>
      <c r="E281" s="3" t="s">
        <v>1</v>
      </c>
      <c r="F281" s="3" t="s">
        <v>45</v>
      </c>
      <c r="G281" s="3">
        <v>54</v>
      </c>
      <c r="H281" s="3">
        <v>26</v>
      </c>
      <c r="I281" s="4">
        <f t="shared" si="4"/>
        <v>9.9913920314805704E-5</v>
      </c>
      <c r="J281" s="3">
        <v>13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1</v>
      </c>
      <c r="V281" s="3">
        <v>0</v>
      </c>
      <c r="W281" s="3">
        <v>0</v>
      </c>
      <c r="X281" s="3">
        <v>0</v>
      </c>
      <c r="Y281" s="3">
        <v>0</v>
      </c>
    </row>
    <row r="282" spans="1:25" ht="43.5" x14ac:dyDescent="0.35">
      <c r="A282" s="3" t="s">
        <v>64</v>
      </c>
      <c r="B282" s="11" t="s">
        <v>79</v>
      </c>
      <c r="C282" s="3" t="s">
        <v>73</v>
      </c>
      <c r="D282" s="3" t="s">
        <v>28</v>
      </c>
      <c r="E282" s="3" t="s">
        <v>1</v>
      </c>
      <c r="F282" s="3" t="s">
        <v>46</v>
      </c>
      <c r="G282" s="3">
        <v>8</v>
      </c>
      <c r="H282" s="3">
        <v>4</v>
      </c>
      <c r="I282" s="4">
        <f t="shared" si="4"/>
        <v>1.5371372356123954E-5</v>
      </c>
      <c r="J282" s="3">
        <v>3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</row>
    <row r="283" spans="1:25" ht="43.5" x14ac:dyDescent="0.35">
      <c r="A283" s="3" t="s">
        <v>64</v>
      </c>
      <c r="B283" s="11" t="s">
        <v>79</v>
      </c>
      <c r="C283" s="3" t="s">
        <v>73</v>
      </c>
      <c r="D283" s="3" t="s">
        <v>28</v>
      </c>
      <c r="E283" s="3" t="s">
        <v>1</v>
      </c>
      <c r="F283" s="3" t="s">
        <v>47</v>
      </c>
      <c r="G283" s="3">
        <v>12</v>
      </c>
      <c r="H283" s="3">
        <v>6</v>
      </c>
      <c r="I283" s="4">
        <f t="shared" si="4"/>
        <v>2.3057058534185931E-5</v>
      </c>
      <c r="J283" s="3">
        <v>2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</row>
    <row r="284" spans="1:25" ht="43.5" x14ac:dyDescent="0.35">
      <c r="A284" s="3" t="s">
        <v>64</v>
      </c>
      <c r="B284" s="11" t="s">
        <v>79</v>
      </c>
      <c r="C284" s="3" t="s">
        <v>73</v>
      </c>
      <c r="D284" s="3" t="s">
        <v>28</v>
      </c>
      <c r="E284" s="3" t="s">
        <v>1</v>
      </c>
      <c r="F284" s="3" t="s">
        <v>48</v>
      </c>
      <c r="G284" s="3">
        <v>31</v>
      </c>
      <c r="H284" s="3">
        <v>15</v>
      </c>
      <c r="I284" s="4">
        <f t="shared" si="4"/>
        <v>5.7642646335464832E-5</v>
      </c>
      <c r="J284" s="3">
        <v>8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1</v>
      </c>
      <c r="V284" s="3">
        <v>0</v>
      </c>
      <c r="W284" s="3">
        <v>0</v>
      </c>
      <c r="X284" s="3">
        <v>0</v>
      </c>
      <c r="Y284" s="3">
        <v>0</v>
      </c>
    </row>
    <row r="285" spans="1:25" ht="43.5" x14ac:dyDescent="0.35">
      <c r="A285" s="3" t="s">
        <v>64</v>
      </c>
      <c r="B285" s="11" t="s">
        <v>79</v>
      </c>
      <c r="C285" s="3" t="s">
        <v>73</v>
      </c>
      <c r="D285" s="3" t="s">
        <v>28</v>
      </c>
      <c r="E285" s="3" t="s">
        <v>1</v>
      </c>
      <c r="F285" s="3" t="s">
        <v>49</v>
      </c>
      <c r="G285" s="3">
        <v>36</v>
      </c>
      <c r="H285" s="3">
        <v>20</v>
      </c>
      <c r="I285" s="4">
        <f t="shared" si="4"/>
        <v>7.6856861780619777E-5</v>
      </c>
      <c r="J285" s="3">
        <v>12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</row>
    <row r="286" spans="1:25" ht="43.5" x14ac:dyDescent="0.35">
      <c r="A286" s="3" t="s">
        <v>64</v>
      </c>
      <c r="B286" s="11" t="s">
        <v>79</v>
      </c>
      <c r="C286" s="3" t="s">
        <v>73</v>
      </c>
      <c r="D286" s="3" t="s">
        <v>75</v>
      </c>
      <c r="E286" s="3" t="s">
        <v>59</v>
      </c>
      <c r="F286" s="3" t="s">
        <v>29</v>
      </c>
      <c r="G286" s="3">
        <v>415</v>
      </c>
      <c r="H286" s="3">
        <v>227</v>
      </c>
      <c r="I286" s="4">
        <f t="shared" si="4"/>
        <v>8.7232538121003443E-4</v>
      </c>
      <c r="J286" s="3">
        <v>119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4</v>
      </c>
    </row>
    <row r="287" spans="1:25" ht="43.5" x14ac:dyDescent="0.35">
      <c r="A287" s="3" t="s">
        <v>64</v>
      </c>
      <c r="B287" s="11" t="s">
        <v>79</v>
      </c>
      <c r="C287" s="3" t="s">
        <v>73</v>
      </c>
      <c r="D287" s="3" t="s">
        <v>75</v>
      </c>
      <c r="E287" s="3" t="s">
        <v>59</v>
      </c>
      <c r="F287" s="3" t="s">
        <v>30</v>
      </c>
      <c r="G287" s="3">
        <v>343</v>
      </c>
      <c r="H287" s="3">
        <v>200</v>
      </c>
      <c r="I287" s="4">
        <f t="shared" si="4"/>
        <v>7.6856861780619777E-4</v>
      </c>
      <c r="J287" s="3">
        <v>114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1</v>
      </c>
      <c r="U287" s="3">
        <v>0</v>
      </c>
      <c r="V287" s="3">
        <v>0</v>
      </c>
      <c r="W287" s="3">
        <v>0</v>
      </c>
      <c r="X287" s="3">
        <v>0</v>
      </c>
      <c r="Y287" s="3">
        <v>3</v>
      </c>
    </row>
    <row r="288" spans="1:25" ht="43.5" x14ac:dyDescent="0.35">
      <c r="A288" s="3" t="s">
        <v>64</v>
      </c>
      <c r="B288" s="11" t="s">
        <v>79</v>
      </c>
      <c r="C288" s="3" t="s">
        <v>73</v>
      </c>
      <c r="D288" s="3" t="s">
        <v>75</v>
      </c>
      <c r="E288" s="3" t="s">
        <v>59</v>
      </c>
      <c r="F288" s="3" t="s">
        <v>31</v>
      </c>
      <c r="G288" s="3">
        <v>2231</v>
      </c>
      <c r="H288" s="3">
        <v>1246</v>
      </c>
      <c r="I288" s="4">
        <f t="shared" si="4"/>
        <v>4.7881824889326116E-3</v>
      </c>
      <c r="J288" s="3">
        <v>680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1</v>
      </c>
      <c r="V288" s="3">
        <v>0</v>
      </c>
      <c r="W288" s="3">
        <v>0</v>
      </c>
      <c r="X288" s="3">
        <v>0</v>
      </c>
      <c r="Y288" s="3">
        <v>8</v>
      </c>
    </row>
    <row r="289" spans="1:25" ht="43.5" x14ac:dyDescent="0.35">
      <c r="A289" s="3" t="s">
        <v>64</v>
      </c>
      <c r="B289" s="11" t="s">
        <v>79</v>
      </c>
      <c r="C289" s="3" t="s">
        <v>73</v>
      </c>
      <c r="D289" s="3" t="s">
        <v>75</v>
      </c>
      <c r="E289" s="3" t="s">
        <v>59</v>
      </c>
      <c r="F289" s="3" t="s">
        <v>32</v>
      </c>
      <c r="G289" s="3">
        <v>351</v>
      </c>
      <c r="H289" s="3">
        <v>203</v>
      </c>
      <c r="I289" s="4">
        <f t="shared" si="4"/>
        <v>7.8009714707329072E-4</v>
      </c>
      <c r="J289" s="3">
        <v>119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16</v>
      </c>
    </row>
    <row r="290" spans="1:25" ht="43.5" x14ac:dyDescent="0.35">
      <c r="A290" s="3" t="s">
        <v>64</v>
      </c>
      <c r="B290" s="11" t="s">
        <v>79</v>
      </c>
      <c r="C290" s="3" t="s">
        <v>73</v>
      </c>
      <c r="D290" s="3" t="s">
        <v>75</v>
      </c>
      <c r="E290" s="3" t="s">
        <v>59</v>
      </c>
      <c r="F290" s="3" t="s">
        <v>33</v>
      </c>
      <c r="G290" s="3">
        <v>1589</v>
      </c>
      <c r="H290" s="3">
        <v>869</v>
      </c>
      <c r="I290" s="4">
        <f t="shared" si="4"/>
        <v>3.3394306443679292E-3</v>
      </c>
      <c r="J290" s="3">
        <v>467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1</v>
      </c>
      <c r="R290" s="3">
        <v>0</v>
      </c>
      <c r="S290" s="3">
        <v>0</v>
      </c>
      <c r="T290" s="3">
        <v>0</v>
      </c>
      <c r="U290" s="3">
        <v>1</v>
      </c>
      <c r="V290" s="3">
        <v>0</v>
      </c>
      <c r="W290" s="3">
        <v>0</v>
      </c>
      <c r="X290" s="3">
        <v>1</v>
      </c>
      <c r="Y290" s="3">
        <v>8</v>
      </c>
    </row>
    <row r="291" spans="1:25" ht="43.5" x14ac:dyDescent="0.35">
      <c r="A291" s="3" t="s">
        <v>64</v>
      </c>
      <c r="B291" s="11" t="s">
        <v>79</v>
      </c>
      <c r="C291" s="3" t="s">
        <v>73</v>
      </c>
      <c r="D291" s="3" t="s">
        <v>75</v>
      </c>
      <c r="E291" s="3" t="s">
        <v>59</v>
      </c>
      <c r="F291" s="3" t="s">
        <v>34</v>
      </c>
      <c r="G291" s="3">
        <v>1864</v>
      </c>
      <c r="H291" s="3">
        <v>1085</v>
      </c>
      <c r="I291" s="4">
        <f t="shared" si="4"/>
        <v>4.169484751598623E-3</v>
      </c>
      <c r="J291" s="3">
        <v>583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27</v>
      </c>
    </row>
    <row r="292" spans="1:25" ht="43.5" x14ac:dyDescent="0.35">
      <c r="A292" s="3" t="s">
        <v>64</v>
      </c>
      <c r="B292" s="11" t="s">
        <v>79</v>
      </c>
      <c r="C292" s="3" t="s">
        <v>73</v>
      </c>
      <c r="D292" s="3" t="s">
        <v>75</v>
      </c>
      <c r="E292" s="3" t="s">
        <v>59</v>
      </c>
      <c r="F292" s="3" t="s">
        <v>35</v>
      </c>
      <c r="G292" s="3">
        <v>814</v>
      </c>
      <c r="H292" s="3">
        <v>463</v>
      </c>
      <c r="I292" s="4">
        <f t="shared" si="4"/>
        <v>1.7792363502213478E-3</v>
      </c>
      <c r="J292" s="3">
        <v>256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8</v>
      </c>
    </row>
    <row r="293" spans="1:25" ht="43.5" x14ac:dyDescent="0.35">
      <c r="A293" s="3" t="s">
        <v>64</v>
      </c>
      <c r="B293" s="11" t="s">
        <v>79</v>
      </c>
      <c r="C293" s="3" t="s">
        <v>73</v>
      </c>
      <c r="D293" s="3" t="s">
        <v>75</v>
      </c>
      <c r="E293" s="3" t="s">
        <v>59</v>
      </c>
      <c r="F293" s="3" t="s">
        <v>37</v>
      </c>
      <c r="G293" s="3">
        <v>2311</v>
      </c>
      <c r="H293" s="3">
        <v>1319</v>
      </c>
      <c r="I293" s="4">
        <f t="shared" si="4"/>
        <v>5.0687100344318737E-3</v>
      </c>
      <c r="J293" s="3">
        <v>709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3</v>
      </c>
      <c r="U293" s="3">
        <v>2</v>
      </c>
      <c r="V293" s="3">
        <v>0</v>
      </c>
      <c r="W293" s="3">
        <v>0</v>
      </c>
      <c r="X293" s="3">
        <v>0</v>
      </c>
      <c r="Y293" s="3">
        <v>25</v>
      </c>
    </row>
    <row r="294" spans="1:25" ht="43.5" x14ac:dyDescent="0.35">
      <c r="A294" s="3" t="s">
        <v>64</v>
      </c>
      <c r="B294" s="11" t="s">
        <v>79</v>
      </c>
      <c r="C294" s="3" t="s">
        <v>73</v>
      </c>
      <c r="D294" s="3" t="s">
        <v>75</v>
      </c>
      <c r="E294" s="3" t="s">
        <v>59</v>
      </c>
      <c r="F294" s="3" t="s">
        <v>38</v>
      </c>
      <c r="G294" s="3">
        <v>128</v>
      </c>
      <c r="H294" s="3">
        <v>73</v>
      </c>
      <c r="I294" s="4">
        <f t="shared" si="4"/>
        <v>2.8052754549926217E-4</v>
      </c>
      <c r="J294" s="3">
        <v>40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3</v>
      </c>
    </row>
    <row r="295" spans="1:25" ht="43.5" x14ac:dyDescent="0.35">
      <c r="A295" s="3" t="s">
        <v>64</v>
      </c>
      <c r="B295" s="11" t="s">
        <v>79</v>
      </c>
      <c r="C295" s="3" t="s">
        <v>73</v>
      </c>
      <c r="D295" s="3" t="s">
        <v>75</v>
      </c>
      <c r="E295" s="3" t="s">
        <v>59</v>
      </c>
      <c r="F295" s="3" t="s">
        <v>39</v>
      </c>
      <c r="G295" s="3">
        <v>151</v>
      </c>
      <c r="H295" s="3">
        <v>89</v>
      </c>
      <c r="I295" s="4">
        <f t="shared" si="4"/>
        <v>3.4201303492375801E-4</v>
      </c>
      <c r="J295" s="3">
        <v>39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3</v>
      </c>
    </row>
    <row r="296" spans="1:25" ht="43.5" x14ac:dyDescent="0.35">
      <c r="A296" s="3" t="s">
        <v>64</v>
      </c>
      <c r="B296" s="11" t="s">
        <v>79</v>
      </c>
      <c r="C296" s="3" t="s">
        <v>73</v>
      </c>
      <c r="D296" s="3" t="s">
        <v>75</v>
      </c>
      <c r="E296" s="3" t="s">
        <v>59</v>
      </c>
      <c r="F296" s="3" t="s">
        <v>40</v>
      </c>
      <c r="G296" s="3">
        <v>548</v>
      </c>
      <c r="H296" s="3">
        <v>323</v>
      </c>
      <c r="I296" s="4">
        <f t="shared" si="4"/>
        <v>1.2412383177570093E-3</v>
      </c>
      <c r="J296" s="3">
        <v>184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5</v>
      </c>
    </row>
    <row r="297" spans="1:25" ht="43.5" x14ac:dyDescent="0.35">
      <c r="A297" s="3" t="s">
        <v>64</v>
      </c>
      <c r="B297" s="11" t="s">
        <v>79</v>
      </c>
      <c r="C297" s="3" t="s">
        <v>73</v>
      </c>
      <c r="D297" s="3" t="s">
        <v>75</v>
      </c>
      <c r="E297" s="3" t="s">
        <v>59</v>
      </c>
      <c r="F297" s="3" t="s">
        <v>41</v>
      </c>
      <c r="G297" s="3">
        <v>800</v>
      </c>
      <c r="H297" s="3">
        <v>431</v>
      </c>
      <c r="I297" s="4">
        <f t="shared" si="4"/>
        <v>1.6562653713723561E-3</v>
      </c>
      <c r="J297" s="3">
        <v>233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8</v>
      </c>
    </row>
    <row r="298" spans="1:25" ht="43.5" x14ac:dyDescent="0.35">
      <c r="A298" s="3" t="s">
        <v>64</v>
      </c>
      <c r="B298" s="11" t="s">
        <v>79</v>
      </c>
      <c r="C298" s="3" t="s">
        <v>73</v>
      </c>
      <c r="D298" s="3" t="s">
        <v>75</v>
      </c>
      <c r="E298" s="3" t="s">
        <v>59</v>
      </c>
      <c r="F298" s="3" t="s">
        <v>42</v>
      </c>
      <c r="G298" s="3">
        <v>991</v>
      </c>
      <c r="H298" s="3">
        <v>552</v>
      </c>
      <c r="I298" s="4">
        <f t="shared" si="4"/>
        <v>2.1212493851451059E-3</v>
      </c>
      <c r="J298" s="3">
        <v>286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2</v>
      </c>
      <c r="U298" s="3">
        <v>1</v>
      </c>
      <c r="V298" s="3">
        <v>0</v>
      </c>
      <c r="W298" s="3">
        <v>0</v>
      </c>
      <c r="X298" s="3">
        <v>0</v>
      </c>
      <c r="Y298" s="3">
        <v>8</v>
      </c>
    </row>
    <row r="299" spans="1:25" ht="43.5" x14ac:dyDescent="0.35">
      <c r="A299" s="3" t="s">
        <v>64</v>
      </c>
      <c r="B299" s="11" t="s">
        <v>79</v>
      </c>
      <c r="C299" s="3" t="s">
        <v>73</v>
      </c>
      <c r="D299" s="3" t="s">
        <v>75</v>
      </c>
      <c r="E299" s="3" t="s">
        <v>59</v>
      </c>
      <c r="F299" s="3" t="s">
        <v>43</v>
      </c>
      <c r="G299" s="3">
        <v>230</v>
      </c>
      <c r="H299" s="3">
        <v>132</v>
      </c>
      <c r="I299" s="4">
        <f t="shared" si="4"/>
        <v>5.0725528775209046E-4</v>
      </c>
      <c r="J299" s="3">
        <v>65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1</v>
      </c>
      <c r="W299" s="3">
        <v>0</v>
      </c>
      <c r="X299" s="3">
        <v>0</v>
      </c>
      <c r="Y299" s="3">
        <v>0</v>
      </c>
    </row>
    <row r="300" spans="1:25" ht="43.5" x14ac:dyDescent="0.35">
      <c r="A300" s="3" t="s">
        <v>64</v>
      </c>
      <c r="B300" s="11" t="s">
        <v>79</v>
      </c>
      <c r="C300" s="3" t="s">
        <v>73</v>
      </c>
      <c r="D300" s="3" t="s">
        <v>75</v>
      </c>
      <c r="E300" s="3" t="s">
        <v>59</v>
      </c>
      <c r="F300" s="3" t="s">
        <v>44</v>
      </c>
      <c r="G300" s="3">
        <v>16</v>
      </c>
      <c r="H300" s="3">
        <v>8</v>
      </c>
      <c r="I300" s="4">
        <f t="shared" si="4"/>
        <v>3.0742744712247908E-5</v>
      </c>
      <c r="J300" s="3">
        <v>5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</row>
    <row r="301" spans="1:25" ht="43.5" x14ac:dyDescent="0.35">
      <c r="A301" s="3" t="s">
        <v>64</v>
      </c>
      <c r="B301" s="11" t="s">
        <v>79</v>
      </c>
      <c r="C301" s="3" t="s">
        <v>73</v>
      </c>
      <c r="D301" s="3" t="s">
        <v>75</v>
      </c>
      <c r="E301" s="3" t="s">
        <v>59</v>
      </c>
      <c r="F301" s="3" t="s">
        <v>45</v>
      </c>
      <c r="G301" s="3">
        <v>2885</v>
      </c>
      <c r="H301" s="3">
        <v>1688</v>
      </c>
      <c r="I301" s="4">
        <f t="shared" si="4"/>
        <v>6.4867191342843087E-3</v>
      </c>
      <c r="J301" s="3">
        <v>893</v>
      </c>
      <c r="K301" s="3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1</v>
      </c>
      <c r="U301" s="3">
        <v>0</v>
      </c>
      <c r="V301" s="3">
        <v>0</v>
      </c>
      <c r="W301" s="3">
        <v>0</v>
      </c>
      <c r="X301" s="3">
        <v>0</v>
      </c>
      <c r="Y301" s="3">
        <v>27</v>
      </c>
    </row>
    <row r="302" spans="1:25" ht="43.5" x14ac:dyDescent="0.35">
      <c r="A302" s="3" t="s">
        <v>64</v>
      </c>
      <c r="B302" s="11" t="s">
        <v>79</v>
      </c>
      <c r="C302" s="3" t="s">
        <v>73</v>
      </c>
      <c r="D302" s="3" t="s">
        <v>75</v>
      </c>
      <c r="E302" s="3" t="s">
        <v>59</v>
      </c>
      <c r="F302" s="3" t="s">
        <v>46</v>
      </c>
      <c r="G302" s="3">
        <v>299</v>
      </c>
      <c r="H302" s="3">
        <v>163</v>
      </c>
      <c r="I302" s="4">
        <f t="shared" si="4"/>
        <v>6.2638342351205116E-4</v>
      </c>
      <c r="J302" s="3">
        <v>81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5</v>
      </c>
    </row>
    <row r="303" spans="1:25" ht="43.5" x14ac:dyDescent="0.35">
      <c r="A303" s="3" t="s">
        <v>64</v>
      </c>
      <c r="B303" s="11" t="s">
        <v>79</v>
      </c>
      <c r="C303" s="3" t="s">
        <v>73</v>
      </c>
      <c r="D303" s="3" t="s">
        <v>75</v>
      </c>
      <c r="E303" s="3" t="s">
        <v>59</v>
      </c>
      <c r="F303" s="3" t="s">
        <v>47</v>
      </c>
      <c r="G303" s="3">
        <v>450</v>
      </c>
      <c r="H303" s="3">
        <v>264</v>
      </c>
      <c r="I303" s="4">
        <f t="shared" si="4"/>
        <v>1.0145105755041809E-3</v>
      </c>
      <c r="J303" s="3">
        <v>141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6</v>
      </c>
    </row>
    <row r="304" spans="1:25" ht="43.5" x14ac:dyDescent="0.35">
      <c r="A304" s="3" t="s">
        <v>64</v>
      </c>
      <c r="B304" s="11" t="s">
        <v>79</v>
      </c>
      <c r="C304" s="3" t="s">
        <v>73</v>
      </c>
      <c r="D304" s="3" t="s">
        <v>75</v>
      </c>
      <c r="E304" s="3" t="s">
        <v>59</v>
      </c>
      <c r="F304" s="3" t="s">
        <v>48</v>
      </c>
      <c r="G304" s="3">
        <v>952</v>
      </c>
      <c r="H304" s="3">
        <v>542</v>
      </c>
      <c r="I304" s="4">
        <f t="shared" si="4"/>
        <v>2.0828209542547958E-3</v>
      </c>
      <c r="J304" s="3">
        <v>291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10</v>
      </c>
    </row>
    <row r="305" spans="1:25" ht="43.5" x14ac:dyDescent="0.35">
      <c r="A305" s="3" t="s">
        <v>64</v>
      </c>
      <c r="B305" s="11" t="s">
        <v>79</v>
      </c>
      <c r="C305" s="3" t="s">
        <v>73</v>
      </c>
      <c r="D305" s="3" t="s">
        <v>75</v>
      </c>
      <c r="E305" s="3" t="s">
        <v>59</v>
      </c>
      <c r="F305" s="3" t="s">
        <v>49</v>
      </c>
      <c r="G305" s="3">
        <v>876</v>
      </c>
      <c r="H305" s="3">
        <v>491</v>
      </c>
      <c r="I305" s="4">
        <f t="shared" si="4"/>
        <v>1.8868359567142153E-3</v>
      </c>
      <c r="J305" s="3">
        <v>274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3</v>
      </c>
      <c r="V305" s="3">
        <v>0</v>
      </c>
      <c r="W305" s="3">
        <v>0</v>
      </c>
      <c r="X305" s="3">
        <v>0</v>
      </c>
      <c r="Y305" s="3">
        <v>2</v>
      </c>
    </row>
    <row r="306" spans="1:25" ht="43.5" x14ac:dyDescent="0.35">
      <c r="A306" s="3" t="s">
        <v>64</v>
      </c>
      <c r="B306" s="11" t="s">
        <v>79</v>
      </c>
      <c r="C306" s="3" t="s">
        <v>73</v>
      </c>
      <c r="D306" s="3" t="s">
        <v>61</v>
      </c>
      <c r="E306" s="3" t="s">
        <v>59</v>
      </c>
      <c r="F306" s="3" t="s">
        <v>29</v>
      </c>
      <c r="G306" s="3">
        <v>125</v>
      </c>
      <c r="H306" s="3">
        <v>57</v>
      </c>
      <c r="I306" s="4">
        <f t="shared" si="4"/>
        <v>2.1904205607476635E-4</v>
      </c>
      <c r="J306" s="3">
        <v>30</v>
      </c>
      <c r="K306" s="3">
        <v>1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1</v>
      </c>
    </row>
    <row r="307" spans="1:25" ht="43.5" x14ac:dyDescent="0.35">
      <c r="A307" s="3" t="s">
        <v>64</v>
      </c>
      <c r="B307" s="11" t="s">
        <v>79</v>
      </c>
      <c r="C307" s="3" t="s">
        <v>73</v>
      </c>
      <c r="D307" s="3" t="s">
        <v>61</v>
      </c>
      <c r="E307" s="3" t="s">
        <v>59</v>
      </c>
      <c r="F307" s="3" t="s">
        <v>30</v>
      </c>
      <c r="G307" s="3">
        <v>144</v>
      </c>
      <c r="H307" s="3">
        <v>82</v>
      </c>
      <c r="I307" s="4">
        <f t="shared" si="4"/>
        <v>3.1511313330054107E-4</v>
      </c>
      <c r="J307" s="3">
        <v>43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1</v>
      </c>
      <c r="R307" s="3">
        <v>0</v>
      </c>
      <c r="S307" s="3">
        <v>0</v>
      </c>
      <c r="T307" s="3">
        <v>2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</row>
    <row r="308" spans="1:25" ht="43.5" x14ac:dyDescent="0.35">
      <c r="A308" s="3" t="s">
        <v>64</v>
      </c>
      <c r="B308" s="11" t="s">
        <v>79</v>
      </c>
      <c r="C308" s="3" t="s">
        <v>73</v>
      </c>
      <c r="D308" s="3" t="s">
        <v>61</v>
      </c>
      <c r="E308" s="3" t="s">
        <v>59</v>
      </c>
      <c r="F308" s="3" t="s">
        <v>31</v>
      </c>
      <c r="G308" s="3">
        <v>1628</v>
      </c>
      <c r="H308" s="3">
        <v>788</v>
      </c>
      <c r="I308" s="4">
        <f t="shared" si="4"/>
        <v>3.0281603541564193E-3</v>
      </c>
      <c r="J308" s="3">
        <v>440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4</v>
      </c>
      <c r="R308" s="3">
        <v>0</v>
      </c>
      <c r="S308" s="3">
        <v>0</v>
      </c>
      <c r="T308" s="3">
        <v>6</v>
      </c>
      <c r="U308" s="3">
        <v>6</v>
      </c>
      <c r="V308" s="3">
        <v>0</v>
      </c>
      <c r="W308" s="3">
        <v>1</v>
      </c>
      <c r="X308" s="3">
        <v>0</v>
      </c>
      <c r="Y308" s="3">
        <v>1</v>
      </c>
    </row>
    <row r="309" spans="1:25" ht="43.5" x14ac:dyDescent="0.35">
      <c r="A309" s="3" t="s">
        <v>64</v>
      </c>
      <c r="B309" s="11" t="s">
        <v>79</v>
      </c>
      <c r="C309" s="3" t="s">
        <v>73</v>
      </c>
      <c r="D309" s="3" t="s">
        <v>61</v>
      </c>
      <c r="E309" s="3" t="s">
        <v>59</v>
      </c>
      <c r="F309" s="3" t="s">
        <v>32</v>
      </c>
      <c r="G309" s="3">
        <v>180</v>
      </c>
      <c r="H309" s="3">
        <v>87</v>
      </c>
      <c r="I309" s="4">
        <f t="shared" si="4"/>
        <v>3.3432734874569599E-4</v>
      </c>
      <c r="J309" s="3">
        <v>46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1</v>
      </c>
      <c r="U309" s="3">
        <v>1</v>
      </c>
      <c r="V309" s="3">
        <v>0</v>
      </c>
      <c r="W309" s="3">
        <v>0</v>
      </c>
      <c r="X309" s="3">
        <v>0</v>
      </c>
      <c r="Y309" s="3">
        <v>0</v>
      </c>
    </row>
    <row r="310" spans="1:25" ht="43.5" x14ac:dyDescent="0.35">
      <c r="A310" s="3" t="s">
        <v>64</v>
      </c>
      <c r="B310" s="11" t="s">
        <v>79</v>
      </c>
      <c r="C310" s="3" t="s">
        <v>73</v>
      </c>
      <c r="D310" s="3" t="s">
        <v>61</v>
      </c>
      <c r="E310" s="3" t="s">
        <v>59</v>
      </c>
      <c r="F310" s="3" t="s">
        <v>33</v>
      </c>
      <c r="G310" s="3">
        <v>1918</v>
      </c>
      <c r="H310" s="3">
        <v>922</v>
      </c>
      <c r="I310" s="4">
        <f t="shared" si="4"/>
        <v>3.5431013280865717E-3</v>
      </c>
      <c r="J310" s="3">
        <v>504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3</v>
      </c>
      <c r="R310" s="3">
        <v>0</v>
      </c>
      <c r="S310" s="3">
        <v>0</v>
      </c>
      <c r="T310" s="3">
        <v>11</v>
      </c>
      <c r="U310" s="3">
        <v>6</v>
      </c>
      <c r="V310" s="3">
        <v>0</v>
      </c>
      <c r="W310" s="3">
        <v>0</v>
      </c>
      <c r="X310" s="3">
        <v>0</v>
      </c>
      <c r="Y310" s="3">
        <v>2</v>
      </c>
    </row>
    <row r="311" spans="1:25" ht="43.5" x14ac:dyDescent="0.35">
      <c r="A311" s="3" t="s">
        <v>64</v>
      </c>
      <c r="B311" s="11" t="s">
        <v>79</v>
      </c>
      <c r="C311" s="3" t="s">
        <v>73</v>
      </c>
      <c r="D311" s="3" t="s">
        <v>61</v>
      </c>
      <c r="E311" s="3" t="s">
        <v>59</v>
      </c>
      <c r="F311" s="3" t="s">
        <v>34</v>
      </c>
      <c r="G311" s="3">
        <v>1386</v>
      </c>
      <c r="H311" s="3">
        <v>627</v>
      </c>
      <c r="I311" s="4">
        <f t="shared" si="4"/>
        <v>2.4094626168224297E-3</v>
      </c>
      <c r="J311" s="3">
        <v>331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4</v>
      </c>
      <c r="R311" s="3">
        <v>0</v>
      </c>
      <c r="S311" s="3">
        <v>0</v>
      </c>
      <c r="T311" s="3">
        <v>5</v>
      </c>
      <c r="U311" s="3">
        <v>3</v>
      </c>
      <c r="V311" s="3">
        <v>0</v>
      </c>
      <c r="W311" s="3">
        <v>0</v>
      </c>
      <c r="X311" s="3">
        <v>0</v>
      </c>
      <c r="Y311" s="3">
        <v>3</v>
      </c>
    </row>
    <row r="312" spans="1:25" ht="43.5" x14ac:dyDescent="0.35">
      <c r="A312" s="3" t="s">
        <v>64</v>
      </c>
      <c r="B312" s="11" t="s">
        <v>79</v>
      </c>
      <c r="C312" s="3" t="s">
        <v>73</v>
      </c>
      <c r="D312" s="3" t="s">
        <v>61</v>
      </c>
      <c r="E312" s="3" t="s">
        <v>59</v>
      </c>
      <c r="F312" s="3" t="s">
        <v>35</v>
      </c>
      <c r="G312" s="3">
        <v>392</v>
      </c>
      <c r="H312" s="3">
        <v>180</v>
      </c>
      <c r="I312" s="4">
        <f t="shared" si="4"/>
        <v>6.9171175602557799E-4</v>
      </c>
      <c r="J312" s="3">
        <v>89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1</v>
      </c>
      <c r="U312" s="3">
        <v>1</v>
      </c>
      <c r="V312" s="3">
        <v>0</v>
      </c>
      <c r="W312" s="3">
        <v>0</v>
      </c>
      <c r="X312" s="3">
        <v>0</v>
      </c>
      <c r="Y312" s="3">
        <v>0</v>
      </c>
    </row>
    <row r="313" spans="1:25" ht="43.5" x14ac:dyDescent="0.35">
      <c r="A313" s="3" t="s">
        <v>64</v>
      </c>
      <c r="B313" s="11" t="s">
        <v>79</v>
      </c>
      <c r="C313" s="3" t="s">
        <v>73</v>
      </c>
      <c r="D313" s="3" t="s">
        <v>61</v>
      </c>
      <c r="E313" s="3" t="s">
        <v>59</v>
      </c>
      <c r="F313" s="3" t="s">
        <v>36</v>
      </c>
      <c r="G313" s="3">
        <v>20</v>
      </c>
      <c r="H313" s="3">
        <v>3</v>
      </c>
      <c r="I313" s="4">
        <f t="shared" si="4"/>
        <v>1.1528529267092965E-5</v>
      </c>
      <c r="J313" s="3">
        <v>2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</row>
    <row r="314" spans="1:25" ht="43.5" x14ac:dyDescent="0.35">
      <c r="A314" s="3" t="s">
        <v>64</v>
      </c>
      <c r="B314" s="11" t="s">
        <v>79</v>
      </c>
      <c r="C314" s="3" t="s">
        <v>73</v>
      </c>
      <c r="D314" s="3" t="s">
        <v>61</v>
      </c>
      <c r="E314" s="3" t="s">
        <v>59</v>
      </c>
      <c r="F314" s="3" t="s">
        <v>37</v>
      </c>
      <c r="G314" s="3">
        <v>1661</v>
      </c>
      <c r="H314" s="3">
        <v>812</v>
      </c>
      <c r="I314" s="4">
        <f t="shared" si="4"/>
        <v>3.1203885882931629E-3</v>
      </c>
      <c r="J314" s="3">
        <v>444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2</v>
      </c>
      <c r="R314" s="3">
        <v>0</v>
      </c>
      <c r="S314" s="3">
        <v>0</v>
      </c>
      <c r="T314" s="3">
        <v>10</v>
      </c>
      <c r="U314" s="3">
        <v>2</v>
      </c>
      <c r="V314" s="3">
        <v>1</v>
      </c>
      <c r="W314" s="3">
        <v>0</v>
      </c>
      <c r="X314" s="3">
        <v>0</v>
      </c>
      <c r="Y314" s="3">
        <v>1</v>
      </c>
    </row>
    <row r="315" spans="1:25" ht="43.5" x14ac:dyDescent="0.35">
      <c r="A315" s="3" t="s">
        <v>64</v>
      </c>
      <c r="B315" s="11" t="s">
        <v>79</v>
      </c>
      <c r="C315" s="3" t="s">
        <v>73</v>
      </c>
      <c r="D315" s="3" t="s">
        <v>61</v>
      </c>
      <c r="E315" s="3" t="s">
        <v>59</v>
      </c>
      <c r="F315" s="3" t="s">
        <v>38</v>
      </c>
      <c r="G315" s="3">
        <v>52</v>
      </c>
      <c r="H315" s="3">
        <v>26</v>
      </c>
      <c r="I315" s="4">
        <f t="shared" si="4"/>
        <v>9.9913920314805704E-5</v>
      </c>
      <c r="J315" s="3">
        <v>16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</row>
    <row r="316" spans="1:25" ht="43.5" x14ac:dyDescent="0.35">
      <c r="A316" s="3" t="s">
        <v>64</v>
      </c>
      <c r="B316" s="11" t="s">
        <v>79</v>
      </c>
      <c r="C316" s="3" t="s">
        <v>73</v>
      </c>
      <c r="D316" s="3" t="s">
        <v>61</v>
      </c>
      <c r="E316" s="3" t="s">
        <v>59</v>
      </c>
      <c r="F316" s="3" t="s">
        <v>39</v>
      </c>
      <c r="G316" s="3">
        <v>143</v>
      </c>
      <c r="H316" s="3">
        <v>75</v>
      </c>
      <c r="I316" s="4">
        <f t="shared" si="4"/>
        <v>2.8821323167732413E-4</v>
      </c>
      <c r="J316" s="3">
        <v>48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1</v>
      </c>
      <c r="V316" s="3">
        <v>0</v>
      </c>
      <c r="W316" s="3">
        <v>0</v>
      </c>
      <c r="X316" s="3">
        <v>0</v>
      </c>
      <c r="Y316" s="3">
        <v>0</v>
      </c>
    </row>
    <row r="317" spans="1:25" ht="43.5" x14ac:dyDescent="0.35">
      <c r="A317" s="3" t="s">
        <v>64</v>
      </c>
      <c r="B317" s="11" t="s">
        <v>79</v>
      </c>
      <c r="C317" s="3" t="s">
        <v>73</v>
      </c>
      <c r="D317" s="3" t="s">
        <v>61</v>
      </c>
      <c r="E317" s="3" t="s">
        <v>59</v>
      </c>
      <c r="F317" s="3" t="s">
        <v>40</v>
      </c>
      <c r="G317" s="3">
        <v>342</v>
      </c>
      <c r="H317" s="3">
        <v>170</v>
      </c>
      <c r="I317" s="4">
        <f t="shared" si="4"/>
        <v>6.5328332513526805E-4</v>
      </c>
      <c r="J317" s="3">
        <v>90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2</v>
      </c>
      <c r="U317" s="3">
        <v>0</v>
      </c>
      <c r="V317" s="3">
        <v>0</v>
      </c>
      <c r="W317" s="3">
        <v>1</v>
      </c>
      <c r="X317" s="3">
        <v>0</v>
      </c>
      <c r="Y317" s="3">
        <v>0</v>
      </c>
    </row>
    <row r="318" spans="1:25" ht="43.5" x14ac:dyDescent="0.35">
      <c r="A318" s="3" t="s">
        <v>64</v>
      </c>
      <c r="B318" s="11" t="s">
        <v>79</v>
      </c>
      <c r="C318" s="3" t="s">
        <v>73</v>
      </c>
      <c r="D318" s="3" t="s">
        <v>61</v>
      </c>
      <c r="E318" s="3" t="s">
        <v>59</v>
      </c>
      <c r="F318" s="3" t="s">
        <v>41</v>
      </c>
      <c r="G318" s="3">
        <v>585</v>
      </c>
      <c r="H318" s="3">
        <v>268</v>
      </c>
      <c r="I318" s="4">
        <f t="shared" si="4"/>
        <v>1.0298819478603051E-3</v>
      </c>
      <c r="J318" s="3">
        <v>154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1</v>
      </c>
      <c r="R318" s="3">
        <v>0</v>
      </c>
      <c r="S318" s="3">
        <v>0</v>
      </c>
      <c r="T318" s="3">
        <v>3</v>
      </c>
      <c r="U318" s="3">
        <v>2</v>
      </c>
      <c r="V318" s="3">
        <v>0</v>
      </c>
      <c r="W318" s="3">
        <v>0</v>
      </c>
      <c r="X318" s="3">
        <v>0</v>
      </c>
      <c r="Y318" s="3">
        <v>2</v>
      </c>
    </row>
    <row r="319" spans="1:25" ht="43.5" x14ac:dyDescent="0.35">
      <c r="A319" s="3" t="s">
        <v>64</v>
      </c>
      <c r="B319" s="11" t="s">
        <v>79</v>
      </c>
      <c r="C319" s="3" t="s">
        <v>73</v>
      </c>
      <c r="D319" s="3" t="s">
        <v>61</v>
      </c>
      <c r="E319" s="3" t="s">
        <v>59</v>
      </c>
      <c r="F319" s="3" t="s">
        <v>42</v>
      </c>
      <c r="G319" s="3">
        <v>900</v>
      </c>
      <c r="H319" s="3">
        <v>398</v>
      </c>
      <c r="I319" s="4">
        <f t="shared" si="4"/>
        <v>1.5294515494343336E-3</v>
      </c>
      <c r="J319" s="3">
        <v>204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3</v>
      </c>
      <c r="R319" s="3">
        <v>0</v>
      </c>
      <c r="S319" s="3">
        <v>0</v>
      </c>
      <c r="T319" s="3">
        <v>3</v>
      </c>
      <c r="U319" s="3">
        <v>4</v>
      </c>
      <c r="V319" s="3">
        <v>0</v>
      </c>
      <c r="W319" s="3">
        <v>0</v>
      </c>
      <c r="X319" s="3">
        <v>0</v>
      </c>
      <c r="Y319" s="3">
        <v>1</v>
      </c>
    </row>
    <row r="320" spans="1:25" ht="43.5" x14ac:dyDescent="0.35">
      <c r="A320" s="3" t="s">
        <v>64</v>
      </c>
      <c r="B320" s="11" t="s">
        <v>79</v>
      </c>
      <c r="C320" s="3" t="s">
        <v>73</v>
      </c>
      <c r="D320" s="3" t="s">
        <v>61</v>
      </c>
      <c r="E320" s="3" t="s">
        <v>59</v>
      </c>
      <c r="F320" s="3" t="s">
        <v>43</v>
      </c>
      <c r="G320" s="3">
        <v>196</v>
      </c>
      <c r="H320" s="3">
        <v>109</v>
      </c>
      <c r="I320" s="4">
        <f t="shared" si="4"/>
        <v>4.1886989670437779E-4</v>
      </c>
      <c r="J320" s="3">
        <v>54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1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</row>
    <row r="321" spans="1:25" ht="43.5" x14ac:dyDescent="0.35">
      <c r="A321" s="3" t="s">
        <v>64</v>
      </c>
      <c r="B321" s="11" t="s">
        <v>79</v>
      </c>
      <c r="C321" s="3" t="s">
        <v>73</v>
      </c>
      <c r="D321" s="3" t="s">
        <v>61</v>
      </c>
      <c r="E321" s="3" t="s">
        <v>59</v>
      </c>
      <c r="F321" s="3" t="s">
        <v>45</v>
      </c>
      <c r="G321" s="3">
        <v>1673</v>
      </c>
      <c r="H321" s="3">
        <v>829</v>
      </c>
      <c r="I321" s="4">
        <f t="shared" si="4"/>
        <v>3.1857169208066895E-3</v>
      </c>
      <c r="J321" s="3">
        <v>449</v>
      </c>
      <c r="K321" s="3">
        <v>1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2</v>
      </c>
      <c r="R321" s="3">
        <v>0</v>
      </c>
      <c r="S321" s="3">
        <v>0</v>
      </c>
      <c r="T321" s="3">
        <v>5</v>
      </c>
      <c r="U321" s="3">
        <v>5</v>
      </c>
      <c r="V321" s="3">
        <v>1</v>
      </c>
      <c r="W321" s="3">
        <v>0</v>
      </c>
      <c r="X321" s="3">
        <v>0</v>
      </c>
      <c r="Y321" s="3">
        <v>9</v>
      </c>
    </row>
    <row r="322" spans="1:25" ht="43.5" x14ac:dyDescent="0.35">
      <c r="A322" s="3" t="s">
        <v>64</v>
      </c>
      <c r="B322" s="11" t="s">
        <v>79</v>
      </c>
      <c r="C322" s="3" t="s">
        <v>73</v>
      </c>
      <c r="D322" s="3" t="s">
        <v>61</v>
      </c>
      <c r="E322" s="3" t="s">
        <v>59</v>
      </c>
      <c r="F322" s="3" t="s">
        <v>53</v>
      </c>
      <c r="G322" s="3">
        <v>9</v>
      </c>
      <c r="H322" s="3">
        <v>1</v>
      </c>
      <c r="I322" s="4">
        <f t="shared" si="4"/>
        <v>3.8428430890309885E-6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</row>
    <row r="323" spans="1:25" ht="43.5" x14ac:dyDescent="0.35">
      <c r="A323" s="3" t="s">
        <v>64</v>
      </c>
      <c r="B323" s="11" t="s">
        <v>79</v>
      </c>
      <c r="C323" s="3" t="s">
        <v>73</v>
      </c>
      <c r="D323" s="3" t="s">
        <v>61</v>
      </c>
      <c r="E323" s="3" t="s">
        <v>59</v>
      </c>
      <c r="F323" s="3" t="s">
        <v>46</v>
      </c>
      <c r="G323" s="3">
        <v>142</v>
      </c>
      <c r="H323" s="3">
        <v>71</v>
      </c>
      <c r="I323" s="4">
        <f t="shared" si="4"/>
        <v>2.728418593212002E-4</v>
      </c>
      <c r="J323" s="3">
        <v>37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</row>
    <row r="324" spans="1:25" ht="43.5" x14ac:dyDescent="0.35">
      <c r="A324" s="3" t="s">
        <v>64</v>
      </c>
      <c r="B324" s="11" t="s">
        <v>79</v>
      </c>
      <c r="C324" s="3" t="s">
        <v>73</v>
      </c>
      <c r="D324" s="3" t="s">
        <v>61</v>
      </c>
      <c r="E324" s="3" t="s">
        <v>59</v>
      </c>
      <c r="F324" s="3" t="s">
        <v>47</v>
      </c>
      <c r="G324" s="3">
        <v>261</v>
      </c>
      <c r="H324" s="3">
        <v>121</v>
      </c>
      <c r="I324" s="4">
        <f t="shared" si="4"/>
        <v>4.6498401377274964E-4</v>
      </c>
      <c r="J324" s="3">
        <v>63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1</v>
      </c>
      <c r="R324" s="3">
        <v>0</v>
      </c>
      <c r="S324" s="3">
        <v>0</v>
      </c>
      <c r="T324" s="3">
        <v>3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</row>
    <row r="325" spans="1:25" ht="43.5" x14ac:dyDescent="0.35">
      <c r="A325" s="3" t="s">
        <v>64</v>
      </c>
      <c r="B325" s="11" t="s">
        <v>79</v>
      </c>
      <c r="C325" s="3" t="s">
        <v>73</v>
      </c>
      <c r="D325" s="3" t="s">
        <v>61</v>
      </c>
      <c r="E325" s="3" t="s">
        <v>59</v>
      </c>
      <c r="F325" s="3" t="s">
        <v>48</v>
      </c>
      <c r="G325" s="3">
        <v>379</v>
      </c>
      <c r="H325" s="3">
        <v>176</v>
      </c>
      <c r="I325" s="4">
        <f t="shared" si="4"/>
        <v>6.7634038366945406E-4</v>
      </c>
      <c r="J325" s="3">
        <v>109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2</v>
      </c>
      <c r="U325" s="3">
        <v>2</v>
      </c>
      <c r="V325" s="3">
        <v>0</v>
      </c>
      <c r="W325" s="3">
        <v>0</v>
      </c>
      <c r="X325" s="3">
        <v>0</v>
      </c>
      <c r="Y325" s="3">
        <v>0</v>
      </c>
    </row>
    <row r="326" spans="1:25" ht="43.5" x14ac:dyDescent="0.35">
      <c r="A326" s="3" t="s">
        <v>64</v>
      </c>
      <c r="B326" s="11" t="s">
        <v>79</v>
      </c>
      <c r="C326" s="3" t="s">
        <v>73</v>
      </c>
      <c r="D326" s="3" t="s">
        <v>61</v>
      </c>
      <c r="E326" s="3" t="s">
        <v>59</v>
      </c>
      <c r="F326" s="3" t="s">
        <v>49</v>
      </c>
      <c r="G326" s="3">
        <v>768</v>
      </c>
      <c r="H326" s="3">
        <v>400</v>
      </c>
      <c r="I326" s="4">
        <f t="shared" si="4"/>
        <v>1.5371372356123955E-3</v>
      </c>
      <c r="J326" s="3">
        <v>188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3</v>
      </c>
      <c r="R326" s="3">
        <v>0</v>
      </c>
      <c r="S326" s="3">
        <v>0</v>
      </c>
      <c r="T326" s="3">
        <v>4</v>
      </c>
      <c r="U326" s="3">
        <v>3</v>
      </c>
      <c r="V326" s="3">
        <v>0</v>
      </c>
      <c r="W326" s="3">
        <v>0</v>
      </c>
      <c r="X326" s="3">
        <v>0</v>
      </c>
      <c r="Y326" s="3">
        <v>1</v>
      </c>
    </row>
    <row r="327" spans="1:25" x14ac:dyDescent="0.35">
      <c r="A327" s="3" t="s">
        <v>64</v>
      </c>
      <c r="B327" s="3" t="s">
        <v>80</v>
      </c>
      <c r="C327" s="3" t="s">
        <v>73</v>
      </c>
      <c r="D327" s="3" t="s">
        <v>28</v>
      </c>
      <c r="E327" s="3" t="s">
        <v>1</v>
      </c>
      <c r="F327" s="3" t="s">
        <v>29</v>
      </c>
      <c r="G327" s="3">
        <v>3</v>
      </c>
      <c r="H327" s="3">
        <v>1</v>
      </c>
      <c r="I327" s="4">
        <f t="shared" ref="I327:I390" si="5">H327/$G$448</f>
        <v>3.8428430890309885E-6</v>
      </c>
      <c r="J327" s="3">
        <v>1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</row>
    <row r="328" spans="1:25" x14ac:dyDescent="0.35">
      <c r="A328" s="3" t="s">
        <v>64</v>
      </c>
      <c r="B328" s="3" t="s">
        <v>80</v>
      </c>
      <c r="C328" s="3" t="s">
        <v>73</v>
      </c>
      <c r="D328" s="3" t="s">
        <v>28</v>
      </c>
      <c r="E328" s="3" t="s">
        <v>1</v>
      </c>
      <c r="F328" s="3" t="s">
        <v>30</v>
      </c>
      <c r="G328" s="3">
        <v>20</v>
      </c>
      <c r="H328" s="3">
        <v>9</v>
      </c>
      <c r="I328" s="4">
        <f t="shared" si="5"/>
        <v>3.4585587801278898E-5</v>
      </c>
      <c r="J328" s="3">
        <v>2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1</v>
      </c>
    </row>
    <row r="329" spans="1:25" x14ac:dyDescent="0.35">
      <c r="A329" s="3" t="s">
        <v>64</v>
      </c>
      <c r="B329" s="3" t="s">
        <v>80</v>
      </c>
      <c r="C329" s="3" t="s">
        <v>73</v>
      </c>
      <c r="D329" s="3" t="s">
        <v>28</v>
      </c>
      <c r="E329" s="3" t="s">
        <v>1</v>
      </c>
      <c r="F329" s="3" t="s">
        <v>31</v>
      </c>
      <c r="G329" s="3">
        <v>63</v>
      </c>
      <c r="H329" s="3">
        <v>26</v>
      </c>
      <c r="I329" s="4">
        <f t="shared" si="5"/>
        <v>9.9913920314805704E-5</v>
      </c>
      <c r="J329" s="3">
        <v>10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</row>
    <row r="330" spans="1:25" x14ac:dyDescent="0.35">
      <c r="A330" s="3" t="s">
        <v>64</v>
      </c>
      <c r="B330" s="3" t="s">
        <v>80</v>
      </c>
      <c r="C330" s="3" t="s">
        <v>73</v>
      </c>
      <c r="D330" s="3" t="s">
        <v>28</v>
      </c>
      <c r="E330" s="3" t="s">
        <v>1</v>
      </c>
      <c r="F330" s="3" t="s">
        <v>32</v>
      </c>
      <c r="G330" s="3">
        <v>13</v>
      </c>
      <c r="H330" s="3">
        <v>4</v>
      </c>
      <c r="I330" s="4">
        <f t="shared" si="5"/>
        <v>1.5371372356123954E-5</v>
      </c>
      <c r="J330" s="3">
        <v>1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</row>
    <row r="331" spans="1:25" x14ac:dyDescent="0.35">
      <c r="A331" s="3" t="s">
        <v>64</v>
      </c>
      <c r="B331" s="3" t="s">
        <v>80</v>
      </c>
      <c r="C331" s="3" t="s">
        <v>73</v>
      </c>
      <c r="D331" s="3" t="s">
        <v>28</v>
      </c>
      <c r="E331" s="3" t="s">
        <v>1</v>
      </c>
      <c r="F331" s="3" t="s">
        <v>33</v>
      </c>
      <c r="G331" s="3">
        <v>77</v>
      </c>
      <c r="H331" s="3">
        <v>32</v>
      </c>
      <c r="I331" s="4">
        <f t="shared" si="5"/>
        <v>1.2297097884899163E-4</v>
      </c>
      <c r="J331" s="3">
        <v>19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</row>
    <row r="332" spans="1:25" x14ac:dyDescent="0.35">
      <c r="A332" s="3" t="s">
        <v>64</v>
      </c>
      <c r="B332" s="3" t="s">
        <v>80</v>
      </c>
      <c r="C332" s="3" t="s">
        <v>73</v>
      </c>
      <c r="D332" s="3" t="s">
        <v>28</v>
      </c>
      <c r="E332" s="3" t="s">
        <v>1</v>
      </c>
      <c r="F332" s="3" t="s">
        <v>34</v>
      </c>
      <c r="G332" s="3">
        <v>76</v>
      </c>
      <c r="H332" s="3">
        <v>34</v>
      </c>
      <c r="I332" s="4">
        <f t="shared" si="5"/>
        <v>1.3065666502705363E-4</v>
      </c>
      <c r="J332" s="3">
        <v>12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2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</row>
    <row r="333" spans="1:25" x14ac:dyDescent="0.35">
      <c r="A333" s="3" t="s">
        <v>64</v>
      </c>
      <c r="B333" s="3" t="s">
        <v>80</v>
      </c>
      <c r="C333" s="3" t="s">
        <v>73</v>
      </c>
      <c r="D333" s="3" t="s">
        <v>28</v>
      </c>
      <c r="E333" s="3" t="s">
        <v>1</v>
      </c>
      <c r="F333" s="3" t="s">
        <v>35</v>
      </c>
      <c r="G333" s="3">
        <v>17</v>
      </c>
      <c r="H333" s="3">
        <v>12</v>
      </c>
      <c r="I333" s="4">
        <f t="shared" si="5"/>
        <v>4.6114117068371862E-5</v>
      </c>
      <c r="J333" s="3">
        <v>9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</row>
    <row r="334" spans="1:25" x14ac:dyDescent="0.35">
      <c r="A334" s="3" t="s">
        <v>64</v>
      </c>
      <c r="B334" s="3" t="s">
        <v>80</v>
      </c>
      <c r="C334" s="3" t="s">
        <v>73</v>
      </c>
      <c r="D334" s="3" t="s">
        <v>28</v>
      </c>
      <c r="E334" s="3" t="s">
        <v>1</v>
      </c>
      <c r="F334" s="3" t="s">
        <v>36</v>
      </c>
      <c r="G334" s="3">
        <v>1</v>
      </c>
      <c r="H334" s="3">
        <v>1</v>
      </c>
      <c r="I334" s="4">
        <f t="shared" si="5"/>
        <v>3.8428430890309885E-6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</row>
    <row r="335" spans="1:25" x14ac:dyDescent="0.35">
      <c r="A335" s="3" t="s">
        <v>64</v>
      </c>
      <c r="B335" s="3" t="s">
        <v>80</v>
      </c>
      <c r="C335" s="3" t="s">
        <v>73</v>
      </c>
      <c r="D335" s="3" t="s">
        <v>28</v>
      </c>
      <c r="E335" s="3" t="s">
        <v>1</v>
      </c>
      <c r="F335" s="3" t="s">
        <v>37</v>
      </c>
      <c r="G335" s="3">
        <v>66</v>
      </c>
      <c r="H335" s="3">
        <v>30</v>
      </c>
      <c r="I335" s="4">
        <f t="shared" si="5"/>
        <v>1.1528529267092966E-4</v>
      </c>
      <c r="J335" s="3">
        <v>20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</row>
    <row r="336" spans="1:25" x14ac:dyDescent="0.35">
      <c r="A336" s="3" t="s">
        <v>64</v>
      </c>
      <c r="B336" s="3" t="s">
        <v>80</v>
      </c>
      <c r="C336" s="3" t="s">
        <v>73</v>
      </c>
      <c r="D336" s="3" t="s">
        <v>28</v>
      </c>
      <c r="E336" s="3" t="s">
        <v>1</v>
      </c>
      <c r="F336" s="3" t="s">
        <v>38</v>
      </c>
      <c r="G336" s="3">
        <v>1</v>
      </c>
      <c r="H336" s="3">
        <v>0</v>
      </c>
      <c r="I336" s="4">
        <f t="shared" si="5"/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</row>
    <row r="337" spans="1:25" x14ac:dyDescent="0.35">
      <c r="A337" s="3" t="s">
        <v>64</v>
      </c>
      <c r="B337" s="3" t="s">
        <v>80</v>
      </c>
      <c r="C337" s="3" t="s">
        <v>73</v>
      </c>
      <c r="D337" s="3" t="s">
        <v>28</v>
      </c>
      <c r="E337" s="3" t="s">
        <v>1</v>
      </c>
      <c r="F337" s="3" t="s">
        <v>39</v>
      </c>
      <c r="G337" s="3">
        <v>13</v>
      </c>
      <c r="H337" s="3">
        <v>9</v>
      </c>
      <c r="I337" s="4">
        <f t="shared" si="5"/>
        <v>3.4585587801278898E-5</v>
      </c>
      <c r="J337" s="3">
        <v>5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</row>
    <row r="338" spans="1:25" x14ac:dyDescent="0.35">
      <c r="A338" s="3" t="s">
        <v>64</v>
      </c>
      <c r="B338" s="3" t="s">
        <v>80</v>
      </c>
      <c r="C338" s="3" t="s">
        <v>73</v>
      </c>
      <c r="D338" s="3" t="s">
        <v>28</v>
      </c>
      <c r="E338" s="3" t="s">
        <v>1</v>
      </c>
      <c r="F338" s="3" t="s">
        <v>40</v>
      </c>
      <c r="G338" s="3">
        <v>16</v>
      </c>
      <c r="H338" s="3">
        <v>10</v>
      </c>
      <c r="I338" s="4">
        <f t="shared" si="5"/>
        <v>3.8428430890309888E-5</v>
      </c>
      <c r="J338" s="3">
        <v>3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1</v>
      </c>
    </row>
    <row r="339" spans="1:25" x14ac:dyDescent="0.35">
      <c r="A339" s="3" t="s">
        <v>64</v>
      </c>
      <c r="B339" s="3" t="s">
        <v>80</v>
      </c>
      <c r="C339" s="3" t="s">
        <v>73</v>
      </c>
      <c r="D339" s="3" t="s">
        <v>28</v>
      </c>
      <c r="E339" s="3" t="s">
        <v>1</v>
      </c>
      <c r="F339" s="3" t="s">
        <v>41</v>
      </c>
      <c r="G339" s="3">
        <v>32</v>
      </c>
      <c r="H339" s="3">
        <v>18</v>
      </c>
      <c r="I339" s="4">
        <f t="shared" si="5"/>
        <v>6.9171175602557796E-5</v>
      </c>
      <c r="J339" s="3">
        <v>8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</row>
    <row r="340" spans="1:25" x14ac:dyDescent="0.35">
      <c r="A340" s="3" t="s">
        <v>64</v>
      </c>
      <c r="B340" s="3" t="s">
        <v>80</v>
      </c>
      <c r="C340" s="3" t="s">
        <v>73</v>
      </c>
      <c r="D340" s="3" t="s">
        <v>28</v>
      </c>
      <c r="E340" s="3" t="s">
        <v>1</v>
      </c>
      <c r="F340" s="3" t="s">
        <v>42</v>
      </c>
      <c r="G340" s="3">
        <v>66</v>
      </c>
      <c r="H340" s="3">
        <v>35</v>
      </c>
      <c r="I340" s="4">
        <f t="shared" si="5"/>
        <v>1.3449950811608461E-4</v>
      </c>
      <c r="J340" s="3">
        <v>19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</row>
    <row r="341" spans="1:25" x14ac:dyDescent="0.35">
      <c r="A341" s="3" t="s">
        <v>64</v>
      </c>
      <c r="B341" s="3" t="s">
        <v>80</v>
      </c>
      <c r="C341" s="3" t="s">
        <v>73</v>
      </c>
      <c r="D341" s="3" t="s">
        <v>28</v>
      </c>
      <c r="E341" s="3" t="s">
        <v>1</v>
      </c>
      <c r="F341" s="3" t="s">
        <v>43</v>
      </c>
      <c r="G341" s="3">
        <v>7</v>
      </c>
      <c r="H341" s="3">
        <v>3</v>
      </c>
      <c r="I341" s="4">
        <f t="shared" si="5"/>
        <v>1.1528529267092965E-5</v>
      </c>
      <c r="J341" s="3">
        <v>2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</row>
    <row r="342" spans="1:25" x14ac:dyDescent="0.35">
      <c r="A342" s="3" t="s">
        <v>64</v>
      </c>
      <c r="B342" s="3" t="s">
        <v>80</v>
      </c>
      <c r="C342" s="3" t="s">
        <v>73</v>
      </c>
      <c r="D342" s="3" t="s">
        <v>28</v>
      </c>
      <c r="E342" s="3" t="s">
        <v>1</v>
      </c>
      <c r="F342" s="3" t="s">
        <v>44</v>
      </c>
      <c r="G342" s="3">
        <v>17372</v>
      </c>
      <c r="H342" s="3">
        <v>8448</v>
      </c>
      <c r="I342" s="4">
        <f t="shared" si="5"/>
        <v>3.2464338416133789E-2</v>
      </c>
      <c r="J342" s="3">
        <v>4384</v>
      </c>
      <c r="K342" s="3">
        <v>0</v>
      </c>
      <c r="L342" s="3">
        <v>1</v>
      </c>
      <c r="M342" s="3">
        <v>2</v>
      </c>
      <c r="N342" s="3">
        <v>0</v>
      </c>
      <c r="O342" s="3">
        <v>0</v>
      </c>
      <c r="P342" s="3">
        <v>1</v>
      </c>
      <c r="Q342" s="3">
        <v>5</v>
      </c>
      <c r="R342" s="3">
        <v>0</v>
      </c>
      <c r="S342" s="3">
        <v>0</v>
      </c>
      <c r="T342" s="3">
        <v>25</v>
      </c>
      <c r="U342" s="3">
        <v>36</v>
      </c>
      <c r="V342" s="3">
        <v>2</v>
      </c>
      <c r="W342" s="3">
        <v>0</v>
      </c>
      <c r="X342" s="3">
        <v>1</v>
      </c>
      <c r="Y342" s="3">
        <v>72</v>
      </c>
    </row>
    <row r="343" spans="1:25" x14ac:dyDescent="0.35">
      <c r="A343" s="3" t="s">
        <v>64</v>
      </c>
      <c r="B343" s="3" t="s">
        <v>80</v>
      </c>
      <c r="C343" s="3" t="s">
        <v>73</v>
      </c>
      <c r="D343" s="3" t="s">
        <v>28</v>
      </c>
      <c r="E343" s="3" t="s">
        <v>1</v>
      </c>
      <c r="F343" s="3" t="s">
        <v>45</v>
      </c>
      <c r="G343" s="3">
        <v>66</v>
      </c>
      <c r="H343" s="3">
        <v>30</v>
      </c>
      <c r="I343" s="4">
        <f t="shared" si="5"/>
        <v>1.1528529267092966E-4</v>
      </c>
      <c r="J343" s="3">
        <v>16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1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</row>
    <row r="344" spans="1:25" x14ac:dyDescent="0.35">
      <c r="A344" s="3" t="s">
        <v>64</v>
      </c>
      <c r="B344" s="3" t="s">
        <v>80</v>
      </c>
      <c r="C344" s="3" t="s">
        <v>73</v>
      </c>
      <c r="D344" s="3" t="s">
        <v>28</v>
      </c>
      <c r="E344" s="3" t="s">
        <v>1</v>
      </c>
      <c r="F344" s="3" t="s">
        <v>46</v>
      </c>
      <c r="G344" s="3">
        <v>11</v>
      </c>
      <c r="H344" s="3">
        <v>3</v>
      </c>
      <c r="I344" s="4">
        <f t="shared" si="5"/>
        <v>1.1528529267092965E-5</v>
      </c>
      <c r="J344" s="3">
        <v>1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</row>
    <row r="345" spans="1:25" x14ac:dyDescent="0.35">
      <c r="A345" s="3" t="s">
        <v>64</v>
      </c>
      <c r="B345" s="3" t="s">
        <v>80</v>
      </c>
      <c r="C345" s="3" t="s">
        <v>73</v>
      </c>
      <c r="D345" s="3" t="s">
        <v>28</v>
      </c>
      <c r="E345" s="3" t="s">
        <v>1</v>
      </c>
      <c r="F345" s="3" t="s">
        <v>47</v>
      </c>
      <c r="G345" s="3">
        <v>22</v>
      </c>
      <c r="H345" s="3">
        <v>15</v>
      </c>
      <c r="I345" s="4">
        <f t="shared" si="5"/>
        <v>5.7642646335464832E-5</v>
      </c>
      <c r="J345" s="3">
        <v>7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</row>
    <row r="346" spans="1:25" x14ac:dyDescent="0.35">
      <c r="A346" s="3" t="s">
        <v>64</v>
      </c>
      <c r="B346" s="3" t="s">
        <v>80</v>
      </c>
      <c r="C346" s="3" t="s">
        <v>73</v>
      </c>
      <c r="D346" s="3" t="s">
        <v>28</v>
      </c>
      <c r="E346" s="3" t="s">
        <v>1</v>
      </c>
      <c r="F346" s="3" t="s">
        <v>48</v>
      </c>
      <c r="G346" s="3">
        <v>31</v>
      </c>
      <c r="H346" s="3">
        <v>18</v>
      </c>
      <c r="I346" s="4">
        <f t="shared" si="5"/>
        <v>6.9171175602557796E-5</v>
      </c>
      <c r="J346" s="3">
        <v>10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</row>
    <row r="347" spans="1:25" x14ac:dyDescent="0.35">
      <c r="A347" s="3" t="s">
        <v>64</v>
      </c>
      <c r="B347" s="3" t="s">
        <v>80</v>
      </c>
      <c r="C347" s="3" t="s">
        <v>73</v>
      </c>
      <c r="D347" s="3" t="s">
        <v>28</v>
      </c>
      <c r="E347" s="3" t="s">
        <v>1</v>
      </c>
      <c r="F347" s="3" t="s">
        <v>49</v>
      </c>
      <c r="G347" s="3">
        <v>44</v>
      </c>
      <c r="H347" s="3">
        <v>23</v>
      </c>
      <c r="I347" s="4">
        <f t="shared" si="5"/>
        <v>8.838539104771274E-5</v>
      </c>
      <c r="J347" s="3">
        <v>12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1</v>
      </c>
    </row>
    <row r="348" spans="1:25" x14ac:dyDescent="0.35">
      <c r="A348" s="3" t="s">
        <v>64</v>
      </c>
      <c r="B348" s="3" t="s">
        <v>80</v>
      </c>
      <c r="C348" s="3" t="s">
        <v>73</v>
      </c>
      <c r="D348" s="3" t="s">
        <v>66</v>
      </c>
      <c r="E348" s="3" t="s">
        <v>1</v>
      </c>
      <c r="F348" s="3" t="s">
        <v>29</v>
      </c>
      <c r="G348" s="3">
        <v>3</v>
      </c>
      <c r="H348" s="3">
        <v>1</v>
      </c>
      <c r="I348" s="4">
        <f t="shared" si="5"/>
        <v>3.8428430890309885E-6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</row>
    <row r="349" spans="1:25" x14ac:dyDescent="0.35">
      <c r="A349" s="3" t="s">
        <v>64</v>
      </c>
      <c r="B349" s="3" t="s">
        <v>80</v>
      </c>
      <c r="C349" s="3" t="s">
        <v>73</v>
      </c>
      <c r="D349" s="3" t="s">
        <v>66</v>
      </c>
      <c r="E349" s="3" t="s">
        <v>1</v>
      </c>
      <c r="F349" s="3" t="s">
        <v>30</v>
      </c>
      <c r="G349" s="3">
        <v>2</v>
      </c>
      <c r="H349" s="3">
        <v>0</v>
      </c>
      <c r="I349" s="4">
        <f t="shared" si="5"/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</row>
    <row r="350" spans="1:25" x14ac:dyDescent="0.35">
      <c r="A350" s="3" t="s">
        <v>64</v>
      </c>
      <c r="B350" s="3" t="s">
        <v>80</v>
      </c>
      <c r="C350" s="3" t="s">
        <v>73</v>
      </c>
      <c r="D350" s="3" t="s">
        <v>66</v>
      </c>
      <c r="E350" s="3" t="s">
        <v>1</v>
      </c>
      <c r="F350" s="3" t="s">
        <v>31</v>
      </c>
      <c r="G350" s="3">
        <v>35</v>
      </c>
      <c r="H350" s="3">
        <v>18</v>
      </c>
      <c r="I350" s="4">
        <f t="shared" si="5"/>
        <v>6.9171175602557796E-5</v>
      </c>
      <c r="J350" s="3">
        <v>15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2</v>
      </c>
    </row>
    <row r="351" spans="1:25" x14ac:dyDescent="0.35">
      <c r="A351" s="3" t="s">
        <v>64</v>
      </c>
      <c r="B351" s="3" t="s">
        <v>80</v>
      </c>
      <c r="C351" s="3" t="s">
        <v>73</v>
      </c>
      <c r="D351" s="3" t="s">
        <v>66</v>
      </c>
      <c r="E351" s="3" t="s">
        <v>1</v>
      </c>
      <c r="F351" s="3" t="s">
        <v>32</v>
      </c>
      <c r="G351" s="3">
        <v>2</v>
      </c>
      <c r="H351" s="3">
        <v>2</v>
      </c>
      <c r="I351" s="4">
        <f t="shared" si="5"/>
        <v>7.685686178061977E-6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</row>
    <row r="352" spans="1:25" x14ac:dyDescent="0.35">
      <c r="A352" s="3" t="s">
        <v>64</v>
      </c>
      <c r="B352" s="3" t="s">
        <v>80</v>
      </c>
      <c r="C352" s="3" t="s">
        <v>73</v>
      </c>
      <c r="D352" s="3" t="s">
        <v>66</v>
      </c>
      <c r="E352" s="3" t="s">
        <v>1</v>
      </c>
      <c r="F352" s="3" t="s">
        <v>33</v>
      </c>
      <c r="G352" s="3">
        <v>24</v>
      </c>
      <c r="H352" s="3">
        <v>12</v>
      </c>
      <c r="I352" s="4">
        <f t="shared" si="5"/>
        <v>4.6114117068371862E-5</v>
      </c>
      <c r="J352" s="3">
        <v>8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</row>
    <row r="353" spans="1:25" x14ac:dyDescent="0.35">
      <c r="A353" s="3" t="s">
        <v>64</v>
      </c>
      <c r="B353" s="3" t="s">
        <v>80</v>
      </c>
      <c r="C353" s="3" t="s">
        <v>73</v>
      </c>
      <c r="D353" s="3" t="s">
        <v>66</v>
      </c>
      <c r="E353" s="3" t="s">
        <v>1</v>
      </c>
      <c r="F353" s="3" t="s">
        <v>34</v>
      </c>
      <c r="G353" s="3">
        <v>41</v>
      </c>
      <c r="H353" s="3">
        <v>16</v>
      </c>
      <c r="I353" s="4">
        <f t="shared" si="5"/>
        <v>6.1485489424495816E-5</v>
      </c>
      <c r="J353" s="3">
        <v>11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1</v>
      </c>
      <c r="U353" s="3">
        <v>0</v>
      </c>
      <c r="V353" s="3">
        <v>0</v>
      </c>
      <c r="W353" s="3">
        <v>0</v>
      </c>
      <c r="X353" s="3">
        <v>0</v>
      </c>
      <c r="Y353" s="3">
        <v>1</v>
      </c>
    </row>
    <row r="354" spans="1:25" x14ac:dyDescent="0.35">
      <c r="A354" s="3" t="s">
        <v>64</v>
      </c>
      <c r="B354" s="3" t="s">
        <v>80</v>
      </c>
      <c r="C354" s="3" t="s">
        <v>73</v>
      </c>
      <c r="D354" s="3" t="s">
        <v>66</v>
      </c>
      <c r="E354" s="3" t="s">
        <v>1</v>
      </c>
      <c r="F354" s="3" t="s">
        <v>35</v>
      </c>
      <c r="G354" s="3">
        <v>9</v>
      </c>
      <c r="H354" s="3">
        <v>2</v>
      </c>
      <c r="I354" s="4">
        <f t="shared" si="5"/>
        <v>7.685686178061977E-6</v>
      </c>
      <c r="J354" s="3">
        <v>2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</row>
    <row r="355" spans="1:25" x14ac:dyDescent="0.35">
      <c r="A355" s="3" t="s">
        <v>64</v>
      </c>
      <c r="B355" s="3" t="s">
        <v>80</v>
      </c>
      <c r="C355" s="3" t="s">
        <v>73</v>
      </c>
      <c r="D355" s="3" t="s">
        <v>66</v>
      </c>
      <c r="E355" s="3" t="s">
        <v>1</v>
      </c>
      <c r="F355" s="3" t="s">
        <v>37</v>
      </c>
      <c r="G355" s="3">
        <v>42</v>
      </c>
      <c r="H355" s="3">
        <v>12</v>
      </c>
      <c r="I355" s="4">
        <f t="shared" si="5"/>
        <v>4.6114117068371862E-5</v>
      </c>
      <c r="J355" s="3">
        <v>6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</row>
    <row r="356" spans="1:25" x14ac:dyDescent="0.35">
      <c r="A356" s="3" t="s">
        <v>64</v>
      </c>
      <c r="B356" s="3" t="s">
        <v>80</v>
      </c>
      <c r="C356" s="3" t="s">
        <v>73</v>
      </c>
      <c r="D356" s="3" t="s">
        <v>66</v>
      </c>
      <c r="E356" s="3" t="s">
        <v>1</v>
      </c>
      <c r="F356" s="3" t="s">
        <v>39</v>
      </c>
      <c r="G356" s="3">
        <v>6</v>
      </c>
      <c r="H356" s="3">
        <v>2</v>
      </c>
      <c r="I356" s="4">
        <f t="shared" si="5"/>
        <v>7.685686178061977E-6</v>
      </c>
      <c r="J356" s="3">
        <v>1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</row>
    <row r="357" spans="1:25" x14ac:dyDescent="0.35">
      <c r="A357" s="3" t="s">
        <v>64</v>
      </c>
      <c r="B357" s="3" t="s">
        <v>80</v>
      </c>
      <c r="C357" s="3" t="s">
        <v>73</v>
      </c>
      <c r="D357" s="3" t="s">
        <v>66</v>
      </c>
      <c r="E357" s="3" t="s">
        <v>1</v>
      </c>
      <c r="F357" s="3" t="s">
        <v>40</v>
      </c>
      <c r="G357" s="3">
        <v>6</v>
      </c>
      <c r="H357" s="3">
        <v>1</v>
      </c>
      <c r="I357" s="4">
        <f t="shared" si="5"/>
        <v>3.8428430890309885E-6</v>
      </c>
      <c r="J357" s="3">
        <v>1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</row>
    <row r="358" spans="1:25" x14ac:dyDescent="0.35">
      <c r="A358" s="3" t="s">
        <v>64</v>
      </c>
      <c r="B358" s="3" t="s">
        <v>80</v>
      </c>
      <c r="C358" s="3" t="s">
        <v>73</v>
      </c>
      <c r="D358" s="3" t="s">
        <v>66</v>
      </c>
      <c r="E358" s="3" t="s">
        <v>1</v>
      </c>
      <c r="F358" s="3" t="s">
        <v>41</v>
      </c>
      <c r="G358" s="3">
        <v>13</v>
      </c>
      <c r="H358" s="3">
        <v>9</v>
      </c>
      <c r="I358" s="4">
        <f t="shared" si="5"/>
        <v>3.4585587801278898E-5</v>
      </c>
      <c r="J358" s="3">
        <v>4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1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</row>
    <row r="359" spans="1:25" x14ac:dyDescent="0.35">
      <c r="A359" s="3" t="s">
        <v>64</v>
      </c>
      <c r="B359" s="3" t="s">
        <v>80</v>
      </c>
      <c r="C359" s="3" t="s">
        <v>73</v>
      </c>
      <c r="D359" s="3" t="s">
        <v>66</v>
      </c>
      <c r="E359" s="3" t="s">
        <v>1</v>
      </c>
      <c r="F359" s="3" t="s">
        <v>42</v>
      </c>
      <c r="G359" s="3">
        <v>14</v>
      </c>
      <c r="H359" s="3">
        <v>8</v>
      </c>
      <c r="I359" s="4">
        <f t="shared" si="5"/>
        <v>3.0742744712247908E-5</v>
      </c>
      <c r="J359" s="3">
        <v>5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</row>
    <row r="360" spans="1:25" x14ac:dyDescent="0.35">
      <c r="A360" s="3" t="s">
        <v>64</v>
      </c>
      <c r="B360" s="3" t="s">
        <v>80</v>
      </c>
      <c r="C360" s="3" t="s">
        <v>73</v>
      </c>
      <c r="D360" s="3" t="s">
        <v>66</v>
      </c>
      <c r="E360" s="3" t="s">
        <v>1</v>
      </c>
      <c r="F360" s="3" t="s">
        <v>43</v>
      </c>
      <c r="G360" s="3">
        <v>4</v>
      </c>
      <c r="H360" s="3">
        <v>2</v>
      </c>
      <c r="I360" s="4">
        <f t="shared" si="5"/>
        <v>7.685686178061977E-6</v>
      </c>
      <c r="J360" s="3">
        <v>2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</row>
    <row r="361" spans="1:25" x14ac:dyDescent="0.35">
      <c r="A361" s="3" t="s">
        <v>64</v>
      </c>
      <c r="B361" s="3" t="s">
        <v>80</v>
      </c>
      <c r="C361" s="3" t="s">
        <v>73</v>
      </c>
      <c r="D361" s="3" t="s">
        <v>66</v>
      </c>
      <c r="E361" s="3" t="s">
        <v>1</v>
      </c>
      <c r="F361" s="3" t="s">
        <v>45</v>
      </c>
      <c r="G361" s="3">
        <v>45</v>
      </c>
      <c r="H361" s="3">
        <v>14</v>
      </c>
      <c r="I361" s="4">
        <f t="shared" si="5"/>
        <v>5.3799803246433842E-5</v>
      </c>
      <c r="J361" s="3">
        <v>9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1</v>
      </c>
    </row>
    <row r="362" spans="1:25" x14ac:dyDescent="0.35">
      <c r="A362" s="3" t="s">
        <v>64</v>
      </c>
      <c r="B362" s="3" t="s">
        <v>80</v>
      </c>
      <c r="C362" s="3" t="s">
        <v>73</v>
      </c>
      <c r="D362" s="3" t="s">
        <v>66</v>
      </c>
      <c r="E362" s="3" t="s">
        <v>1</v>
      </c>
      <c r="F362" s="3" t="s">
        <v>46</v>
      </c>
      <c r="G362" s="3">
        <v>4</v>
      </c>
      <c r="H362" s="3">
        <v>2</v>
      </c>
      <c r="I362" s="4">
        <f t="shared" si="5"/>
        <v>7.685686178061977E-6</v>
      </c>
      <c r="J362" s="3">
        <v>1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1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</row>
    <row r="363" spans="1:25" x14ac:dyDescent="0.35">
      <c r="A363" s="3" t="s">
        <v>64</v>
      </c>
      <c r="B363" s="3" t="s">
        <v>80</v>
      </c>
      <c r="C363" s="3" t="s">
        <v>73</v>
      </c>
      <c r="D363" s="3" t="s">
        <v>66</v>
      </c>
      <c r="E363" s="3" t="s">
        <v>1</v>
      </c>
      <c r="F363" s="3" t="s">
        <v>47</v>
      </c>
      <c r="G363" s="3">
        <v>5</v>
      </c>
      <c r="H363" s="3">
        <v>2</v>
      </c>
      <c r="I363" s="4">
        <f t="shared" si="5"/>
        <v>7.685686178061977E-6</v>
      </c>
      <c r="J363" s="3">
        <v>1</v>
      </c>
      <c r="K363" s="3">
        <v>1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</row>
    <row r="364" spans="1:25" x14ac:dyDescent="0.35">
      <c r="A364" s="3" t="s">
        <v>64</v>
      </c>
      <c r="B364" s="3" t="s">
        <v>80</v>
      </c>
      <c r="C364" s="3" t="s">
        <v>73</v>
      </c>
      <c r="D364" s="3" t="s">
        <v>66</v>
      </c>
      <c r="E364" s="3" t="s">
        <v>1</v>
      </c>
      <c r="F364" s="3" t="s">
        <v>48</v>
      </c>
      <c r="G364" s="3">
        <v>9</v>
      </c>
      <c r="H364" s="3">
        <v>3</v>
      </c>
      <c r="I364" s="4">
        <f t="shared" si="5"/>
        <v>1.1528529267092965E-5</v>
      </c>
      <c r="J364" s="3">
        <v>2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1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</row>
    <row r="365" spans="1:25" x14ac:dyDescent="0.35">
      <c r="A365" s="3" t="s">
        <v>64</v>
      </c>
      <c r="B365" s="3" t="s">
        <v>80</v>
      </c>
      <c r="C365" s="3" t="s">
        <v>73</v>
      </c>
      <c r="D365" s="3" t="s">
        <v>66</v>
      </c>
      <c r="E365" s="3" t="s">
        <v>1</v>
      </c>
      <c r="F365" s="3" t="s">
        <v>49</v>
      </c>
      <c r="G365" s="3">
        <v>11</v>
      </c>
      <c r="H365" s="3">
        <v>3</v>
      </c>
      <c r="I365" s="4">
        <f t="shared" si="5"/>
        <v>1.1528529267092965E-5</v>
      </c>
      <c r="J365" s="3">
        <v>3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</row>
    <row r="366" spans="1:25" x14ac:dyDescent="0.35">
      <c r="A366" s="3" t="s">
        <v>67</v>
      </c>
      <c r="B366" s="3" t="s">
        <v>80</v>
      </c>
      <c r="C366" s="3" t="s">
        <v>73</v>
      </c>
      <c r="D366" s="3" t="s">
        <v>28</v>
      </c>
      <c r="E366" s="3" t="s">
        <v>59</v>
      </c>
      <c r="F366" s="3" t="s">
        <v>44</v>
      </c>
      <c r="G366" s="3">
        <v>200</v>
      </c>
      <c r="H366" s="3">
        <v>56</v>
      </c>
      <c r="I366" s="4">
        <f t="shared" si="5"/>
        <v>2.1519921298573537E-4</v>
      </c>
      <c r="J366" s="3">
        <v>25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1</v>
      </c>
      <c r="R366" s="3">
        <v>0</v>
      </c>
      <c r="S366" s="3">
        <v>0</v>
      </c>
      <c r="T366" s="3">
        <v>0</v>
      </c>
      <c r="U366" s="3">
        <v>1</v>
      </c>
      <c r="V366" s="3">
        <v>0</v>
      </c>
      <c r="W366" s="3">
        <v>0</v>
      </c>
      <c r="X366" s="3">
        <v>0</v>
      </c>
      <c r="Y366" s="3">
        <v>0</v>
      </c>
    </row>
    <row r="367" spans="1:25" x14ac:dyDescent="0.35">
      <c r="A367" s="3" t="s">
        <v>67</v>
      </c>
      <c r="B367" s="3" t="s">
        <v>80</v>
      </c>
      <c r="C367" s="3" t="s">
        <v>73</v>
      </c>
      <c r="D367" s="3" t="s">
        <v>28</v>
      </c>
      <c r="E367" s="3" t="s">
        <v>1</v>
      </c>
      <c r="F367" s="3" t="s">
        <v>29</v>
      </c>
      <c r="G367" s="3">
        <v>8</v>
      </c>
      <c r="H367" s="3">
        <v>4</v>
      </c>
      <c r="I367" s="4">
        <f t="shared" si="5"/>
        <v>1.5371372356123954E-5</v>
      </c>
      <c r="J367" s="3">
        <v>3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</row>
    <row r="368" spans="1:25" x14ac:dyDescent="0.35">
      <c r="A368" s="3" t="s">
        <v>67</v>
      </c>
      <c r="B368" s="3" t="s">
        <v>80</v>
      </c>
      <c r="C368" s="3" t="s">
        <v>73</v>
      </c>
      <c r="D368" s="3" t="s">
        <v>28</v>
      </c>
      <c r="E368" s="3" t="s">
        <v>1</v>
      </c>
      <c r="F368" s="3" t="s">
        <v>30</v>
      </c>
      <c r="G368" s="3">
        <v>39</v>
      </c>
      <c r="H368" s="3">
        <v>21</v>
      </c>
      <c r="I368" s="4">
        <f t="shared" si="5"/>
        <v>8.069970486965076E-5</v>
      </c>
      <c r="J368" s="3">
        <v>9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</row>
    <row r="369" spans="1:25" x14ac:dyDescent="0.35">
      <c r="A369" s="3" t="s">
        <v>67</v>
      </c>
      <c r="B369" s="3" t="s">
        <v>80</v>
      </c>
      <c r="C369" s="3" t="s">
        <v>73</v>
      </c>
      <c r="D369" s="3" t="s">
        <v>28</v>
      </c>
      <c r="E369" s="3" t="s">
        <v>1</v>
      </c>
      <c r="F369" s="3" t="s">
        <v>31</v>
      </c>
      <c r="G369" s="3">
        <v>61</v>
      </c>
      <c r="H369" s="3">
        <v>29</v>
      </c>
      <c r="I369" s="4">
        <f t="shared" si="5"/>
        <v>1.1144244958189867E-4</v>
      </c>
      <c r="J369" s="3">
        <v>19</v>
      </c>
      <c r="K369" s="3">
        <v>0</v>
      </c>
      <c r="L369" s="3">
        <v>1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1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</row>
    <row r="370" spans="1:25" x14ac:dyDescent="0.35">
      <c r="A370" s="3" t="s">
        <v>67</v>
      </c>
      <c r="B370" s="3" t="s">
        <v>80</v>
      </c>
      <c r="C370" s="3" t="s">
        <v>73</v>
      </c>
      <c r="D370" s="3" t="s">
        <v>28</v>
      </c>
      <c r="E370" s="3" t="s">
        <v>1</v>
      </c>
      <c r="F370" s="3" t="s">
        <v>32</v>
      </c>
      <c r="G370" s="3">
        <v>10</v>
      </c>
      <c r="H370" s="3">
        <v>6</v>
      </c>
      <c r="I370" s="4">
        <f t="shared" si="5"/>
        <v>2.3057058534185931E-5</v>
      </c>
      <c r="J370" s="3">
        <v>3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</row>
    <row r="371" spans="1:25" x14ac:dyDescent="0.35">
      <c r="A371" s="3" t="s">
        <v>67</v>
      </c>
      <c r="B371" s="3" t="s">
        <v>80</v>
      </c>
      <c r="C371" s="3" t="s">
        <v>73</v>
      </c>
      <c r="D371" s="3" t="s">
        <v>28</v>
      </c>
      <c r="E371" s="3" t="s">
        <v>1</v>
      </c>
      <c r="F371" s="3" t="s">
        <v>33</v>
      </c>
      <c r="G371" s="3">
        <v>83</v>
      </c>
      <c r="H371" s="3">
        <v>35</v>
      </c>
      <c r="I371" s="4">
        <f t="shared" si="5"/>
        <v>1.3449950811608461E-4</v>
      </c>
      <c r="J371" s="3">
        <v>19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1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</row>
    <row r="372" spans="1:25" x14ac:dyDescent="0.35">
      <c r="A372" s="3" t="s">
        <v>67</v>
      </c>
      <c r="B372" s="3" t="s">
        <v>80</v>
      </c>
      <c r="C372" s="3" t="s">
        <v>73</v>
      </c>
      <c r="D372" s="3" t="s">
        <v>28</v>
      </c>
      <c r="E372" s="3" t="s">
        <v>1</v>
      </c>
      <c r="F372" s="3" t="s">
        <v>34</v>
      </c>
      <c r="G372" s="3">
        <v>106</v>
      </c>
      <c r="H372" s="3">
        <v>60</v>
      </c>
      <c r="I372" s="4">
        <f t="shared" si="5"/>
        <v>2.3057058534185933E-4</v>
      </c>
      <c r="J372" s="3">
        <v>19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2</v>
      </c>
      <c r="T372" s="3">
        <v>2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</row>
    <row r="373" spans="1:25" x14ac:dyDescent="0.35">
      <c r="A373" s="3" t="s">
        <v>67</v>
      </c>
      <c r="B373" s="3" t="s">
        <v>80</v>
      </c>
      <c r="C373" s="3" t="s">
        <v>73</v>
      </c>
      <c r="D373" s="3" t="s">
        <v>28</v>
      </c>
      <c r="E373" s="3" t="s">
        <v>1</v>
      </c>
      <c r="F373" s="3" t="s">
        <v>35</v>
      </c>
      <c r="G373" s="3">
        <v>25</v>
      </c>
      <c r="H373" s="3">
        <v>11</v>
      </c>
      <c r="I373" s="4">
        <f t="shared" si="5"/>
        <v>4.2271273979340878E-5</v>
      </c>
      <c r="J373" s="3">
        <v>5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</row>
    <row r="374" spans="1:25" x14ac:dyDescent="0.35">
      <c r="A374" s="3" t="s">
        <v>67</v>
      </c>
      <c r="B374" s="3" t="s">
        <v>80</v>
      </c>
      <c r="C374" s="3" t="s">
        <v>73</v>
      </c>
      <c r="D374" s="3" t="s">
        <v>28</v>
      </c>
      <c r="E374" s="3" t="s">
        <v>1</v>
      </c>
      <c r="F374" s="3" t="s">
        <v>36</v>
      </c>
      <c r="G374" s="3">
        <v>14</v>
      </c>
      <c r="H374" s="3">
        <v>5</v>
      </c>
      <c r="I374" s="4">
        <f t="shared" si="5"/>
        <v>1.9214215445154944E-5</v>
      </c>
      <c r="J374" s="3">
        <v>3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1</v>
      </c>
    </row>
    <row r="375" spans="1:25" x14ac:dyDescent="0.35">
      <c r="A375" s="3" t="s">
        <v>67</v>
      </c>
      <c r="B375" s="3" t="s">
        <v>80</v>
      </c>
      <c r="C375" s="3" t="s">
        <v>73</v>
      </c>
      <c r="D375" s="3" t="s">
        <v>28</v>
      </c>
      <c r="E375" s="3" t="s">
        <v>1</v>
      </c>
      <c r="F375" s="3" t="s">
        <v>37</v>
      </c>
      <c r="G375" s="3">
        <v>92</v>
      </c>
      <c r="H375" s="3">
        <v>44</v>
      </c>
      <c r="I375" s="4">
        <f t="shared" si="5"/>
        <v>1.6908509591736351E-4</v>
      </c>
      <c r="J375" s="3">
        <v>26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</row>
    <row r="376" spans="1:25" x14ac:dyDescent="0.35">
      <c r="A376" s="3" t="s">
        <v>67</v>
      </c>
      <c r="B376" s="3" t="s">
        <v>80</v>
      </c>
      <c r="C376" s="3" t="s">
        <v>73</v>
      </c>
      <c r="D376" s="3" t="s">
        <v>28</v>
      </c>
      <c r="E376" s="3" t="s">
        <v>1</v>
      </c>
      <c r="F376" s="3" t="s">
        <v>38</v>
      </c>
      <c r="G376" s="3">
        <v>2</v>
      </c>
      <c r="H376" s="3">
        <v>2</v>
      </c>
      <c r="I376" s="4">
        <f t="shared" si="5"/>
        <v>7.685686178061977E-6</v>
      </c>
      <c r="J376" s="3">
        <v>2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</row>
    <row r="377" spans="1:25" x14ac:dyDescent="0.35">
      <c r="A377" s="3" t="s">
        <v>67</v>
      </c>
      <c r="B377" s="3" t="s">
        <v>80</v>
      </c>
      <c r="C377" s="3" t="s">
        <v>73</v>
      </c>
      <c r="D377" s="3" t="s">
        <v>28</v>
      </c>
      <c r="E377" s="3" t="s">
        <v>1</v>
      </c>
      <c r="F377" s="3" t="s">
        <v>39</v>
      </c>
      <c r="G377" s="3">
        <v>8</v>
      </c>
      <c r="H377" s="3">
        <v>3</v>
      </c>
      <c r="I377" s="4">
        <f t="shared" si="5"/>
        <v>1.1528529267092965E-5</v>
      </c>
      <c r="J377" s="3">
        <v>1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</row>
    <row r="378" spans="1:25" x14ac:dyDescent="0.35">
      <c r="A378" s="3" t="s">
        <v>67</v>
      </c>
      <c r="B378" s="3" t="s">
        <v>80</v>
      </c>
      <c r="C378" s="3" t="s">
        <v>73</v>
      </c>
      <c r="D378" s="3" t="s">
        <v>28</v>
      </c>
      <c r="E378" s="3" t="s">
        <v>1</v>
      </c>
      <c r="F378" s="3" t="s">
        <v>40</v>
      </c>
      <c r="G378" s="3">
        <v>28</v>
      </c>
      <c r="H378" s="3">
        <v>11</v>
      </c>
      <c r="I378" s="4">
        <f t="shared" si="5"/>
        <v>4.2271273979340878E-5</v>
      </c>
      <c r="J378" s="3">
        <v>6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1</v>
      </c>
    </row>
    <row r="379" spans="1:25" x14ac:dyDescent="0.35">
      <c r="A379" s="3" t="s">
        <v>67</v>
      </c>
      <c r="B379" s="3" t="s">
        <v>80</v>
      </c>
      <c r="C379" s="3" t="s">
        <v>73</v>
      </c>
      <c r="D379" s="3" t="s">
        <v>28</v>
      </c>
      <c r="E379" s="3" t="s">
        <v>1</v>
      </c>
      <c r="F379" s="3" t="s">
        <v>41</v>
      </c>
      <c r="G379" s="3">
        <v>37</v>
      </c>
      <c r="H379" s="3">
        <v>16</v>
      </c>
      <c r="I379" s="4">
        <f t="shared" si="5"/>
        <v>6.1485489424495816E-5</v>
      </c>
      <c r="J379" s="3">
        <v>12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1</v>
      </c>
      <c r="T379" s="3">
        <v>1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</row>
    <row r="380" spans="1:25" x14ac:dyDescent="0.35">
      <c r="A380" s="3" t="s">
        <v>67</v>
      </c>
      <c r="B380" s="3" t="s">
        <v>80</v>
      </c>
      <c r="C380" s="3" t="s">
        <v>73</v>
      </c>
      <c r="D380" s="3" t="s">
        <v>28</v>
      </c>
      <c r="E380" s="3" t="s">
        <v>1</v>
      </c>
      <c r="F380" s="3" t="s">
        <v>42</v>
      </c>
      <c r="G380" s="3">
        <v>54</v>
      </c>
      <c r="H380" s="3">
        <v>26</v>
      </c>
      <c r="I380" s="4">
        <f t="shared" si="5"/>
        <v>9.9913920314805704E-5</v>
      </c>
      <c r="J380" s="3">
        <v>15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1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</row>
    <row r="381" spans="1:25" x14ac:dyDescent="0.35">
      <c r="A381" s="3" t="s">
        <v>67</v>
      </c>
      <c r="B381" s="3" t="s">
        <v>80</v>
      </c>
      <c r="C381" s="3" t="s">
        <v>73</v>
      </c>
      <c r="D381" s="3" t="s">
        <v>28</v>
      </c>
      <c r="E381" s="3" t="s">
        <v>1</v>
      </c>
      <c r="F381" s="3" t="s">
        <v>43</v>
      </c>
      <c r="G381" s="3">
        <v>19</v>
      </c>
      <c r="H381" s="3">
        <v>11</v>
      </c>
      <c r="I381" s="4">
        <f t="shared" si="5"/>
        <v>4.2271273979340878E-5</v>
      </c>
      <c r="J381" s="3">
        <v>5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</row>
    <row r="382" spans="1:25" x14ac:dyDescent="0.35">
      <c r="A382" s="3" t="s">
        <v>67</v>
      </c>
      <c r="B382" s="3" t="s">
        <v>80</v>
      </c>
      <c r="C382" s="3" t="s">
        <v>73</v>
      </c>
      <c r="D382" s="3" t="s">
        <v>28</v>
      </c>
      <c r="E382" s="3" t="s">
        <v>1</v>
      </c>
      <c r="F382" s="3" t="s">
        <v>44</v>
      </c>
      <c r="G382" s="3">
        <v>37895</v>
      </c>
      <c r="H382" s="3">
        <v>17335</v>
      </c>
      <c r="I382" s="4">
        <f t="shared" si="5"/>
        <v>6.6615684948352183E-2</v>
      </c>
      <c r="J382" s="3">
        <v>8512</v>
      </c>
      <c r="K382" s="3">
        <v>5</v>
      </c>
      <c r="L382" s="3">
        <v>4</v>
      </c>
      <c r="M382" s="3">
        <v>5</v>
      </c>
      <c r="N382" s="3">
        <v>1</v>
      </c>
      <c r="O382" s="3">
        <v>1</v>
      </c>
      <c r="P382" s="3">
        <v>7</v>
      </c>
      <c r="Q382" s="3">
        <v>25</v>
      </c>
      <c r="R382" s="3">
        <v>0</v>
      </c>
      <c r="S382" s="3">
        <v>324</v>
      </c>
      <c r="T382" s="3">
        <v>121</v>
      </c>
      <c r="U382" s="3">
        <v>97</v>
      </c>
      <c r="V382" s="3">
        <v>3</v>
      </c>
      <c r="W382" s="3">
        <v>4</v>
      </c>
      <c r="X382" s="3">
        <v>4</v>
      </c>
      <c r="Y382" s="3">
        <v>165</v>
      </c>
    </row>
    <row r="383" spans="1:25" x14ac:dyDescent="0.35">
      <c r="A383" s="3" t="s">
        <v>67</v>
      </c>
      <c r="B383" s="3" t="s">
        <v>80</v>
      </c>
      <c r="C383" s="3" t="s">
        <v>73</v>
      </c>
      <c r="D383" s="3" t="s">
        <v>28</v>
      </c>
      <c r="E383" s="3" t="s">
        <v>1</v>
      </c>
      <c r="F383" s="3" t="s">
        <v>45</v>
      </c>
      <c r="G383" s="3">
        <v>58</v>
      </c>
      <c r="H383" s="3">
        <v>24</v>
      </c>
      <c r="I383" s="4">
        <f t="shared" si="5"/>
        <v>9.2228234136743724E-5</v>
      </c>
      <c r="J383" s="3">
        <v>11</v>
      </c>
      <c r="K383" s="3">
        <v>0</v>
      </c>
      <c r="L383" s="3">
        <v>0</v>
      </c>
      <c r="M383" s="3">
        <v>0</v>
      </c>
      <c r="N383" s="3">
        <v>0</v>
      </c>
      <c r="O383" s="3">
        <v>1</v>
      </c>
      <c r="P383" s="3">
        <v>0</v>
      </c>
      <c r="Q383" s="3">
        <v>0</v>
      </c>
      <c r="R383" s="3">
        <v>0</v>
      </c>
      <c r="S383" s="3">
        <v>1</v>
      </c>
      <c r="T383" s="3">
        <v>2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</row>
    <row r="384" spans="1:25" x14ac:dyDescent="0.35">
      <c r="A384" s="3" t="s">
        <v>67</v>
      </c>
      <c r="B384" s="3" t="s">
        <v>80</v>
      </c>
      <c r="C384" s="3" t="s">
        <v>73</v>
      </c>
      <c r="D384" s="3" t="s">
        <v>28</v>
      </c>
      <c r="E384" s="3" t="s">
        <v>1</v>
      </c>
      <c r="F384" s="3" t="s">
        <v>46</v>
      </c>
      <c r="G384" s="3">
        <v>7</v>
      </c>
      <c r="H384" s="3">
        <v>4</v>
      </c>
      <c r="I384" s="4">
        <f t="shared" si="5"/>
        <v>1.5371372356123954E-5</v>
      </c>
      <c r="J384" s="3">
        <v>2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</row>
    <row r="385" spans="1:25" x14ac:dyDescent="0.35">
      <c r="A385" s="3" t="s">
        <v>67</v>
      </c>
      <c r="B385" s="3" t="s">
        <v>80</v>
      </c>
      <c r="C385" s="3" t="s">
        <v>73</v>
      </c>
      <c r="D385" s="3" t="s">
        <v>28</v>
      </c>
      <c r="E385" s="3" t="s">
        <v>1</v>
      </c>
      <c r="F385" s="3" t="s">
        <v>47</v>
      </c>
      <c r="G385" s="3">
        <v>18</v>
      </c>
      <c r="H385" s="3">
        <v>14</v>
      </c>
      <c r="I385" s="4">
        <f t="shared" si="5"/>
        <v>5.3799803246433842E-5</v>
      </c>
      <c r="J385" s="3">
        <v>9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</row>
    <row r="386" spans="1:25" x14ac:dyDescent="0.35">
      <c r="A386" s="3" t="s">
        <v>67</v>
      </c>
      <c r="B386" s="3" t="s">
        <v>80</v>
      </c>
      <c r="C386" s="3" t="s">
        <v>73</v>
      </c>
      <c r="D386" s="3" t="s">
        <v>28</v>
      </c>
      <c r="E386" s="3" t="s">
        <v>1</v>
      </c>
      <c r="F386" s="3" t="s">
        <v>48</v>
      </c>
      <c r="G386" s="3">
        <v>24</v>
      </c>
      <c r="H386" s="3">
        <v>11</v>
      </c>
      <c r="I386" s="4">
        <f t="shared" si="5"/>
        <v>4.2271273979340878E-5</v>
      </c>
      <c r="J386" s="3">
        <v>5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1</v>
      </c>
      <c r="T386" s="3">
        <v>1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</row>
    <row r="387" spans="1:25" x14ac:dyDescent="0.35">
      <c r="A387" s="3" t="s">
        <v>67</v>
      </c>
      <c r="B387" s="3" t="s">
        <v>80</v>
      </c>
      <c r="C387" s="3" t="s">
        <v>73</v>
      </c>
      <c r="D387" s="3" t="s">
        <v>28</v>
      </c>
      <c r="E387" s="3" t="s">
        <v>1</v>
      </c>
      <c r="F387" s="3" t="s">
        <v>49</v>
      </c>
      <c r="G387" s="3">
        <v>56</v>
      </c>
      <c r="H387" s="3">
        <v>25</v>
      </c>
      <c r="I387" s="4">
        <f t="shared" si="5"/>
        <v>9.6071077225774721E-5</v>
      </c>
      <c r="J387" s="3">
        <v>14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1</v>
      </c>
      <c r="T387" s="3">
        <v>1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</row>
    <row r="388" spans="1:25" x14ac:dyDescent="0.35">
      <c r="A388" s="3" t="s">
        <v>67</v>
      </c>
      <c r="B388" s="3" t="s">
        <v>80</v>
      </c>
      <c r="C388" s="3" t="s">
        <v>73</v>
      </c>
      <c r="D388" s="3" t="s">
        <v>68</v>
      </c>
      <c r="E388" s="3" t="s">
        <v>1</v>
      </c>
      <c r="F388" s="3" t="s">
        <v>34</v>
      </c>
      <c r="G388" s="3">
        <v>1</v>
      </c>
      <c r="H388" s="3">
        <v>0</v>
      </c>
      <c r="I388" s="4">
        <f t="shared" si="5"/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</row>
    <row r="389" spans="1:25" x14ac:dyDescent="0.35">
      <c r="A389" s="3" t="s">
        <v>67</v>
      </c>
      <c r="B389" s="3" t="s">
        <v>80</v>
      </c>
      <c r="C389" s="3" t="s">
        <v>73</v>
      </c>
      <c r="D389" s="3" t="s">
        <v>68</v>
      </c>
      <c r="E389" s="3" t="s">
        <v>1</v>
      </c>
      <c r="F389" s="3" t="s">
        <v>42</v>
      </c>
      <c r="G389" s="3">
        <v>1</v>
      </c>
      <c r="H389" s="3">
        <v>0</v>
      </c>
      <c r="I389" s="4">
        <f t="shared" si="5"/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</row>
    <row r="390" spans="1:25" x14ac:dyDescent="0.35">
      <c r="A390" s="3" t="s">
        <v>67</v>
      </c>
      <c r="B390" s="3" t="s">
        <v>80</v>
      </c>
      <c r="C390" s="3" t="s">
        <v>73</v>
      </c>
      <c r="D390" s="3" t="s">
        <v>68</v>
      </c>
      <c r="E390" s="3" t="s">
        <v>1</v>
      </c>
      <c r="F390" s="3" t="s">
        <v>44</v>
      </c>
      <c r="G390" s="3">
        <v>4</v>
      </c>
      <c r="H390" s="3">
        <v>1</v>
      </c>
      <c r="I390" s="4">
        <f t="shared" si="5"/>
        <v>3.8428430890309885E-6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</row>
    <row r="391" spans="1:25" x14ac:dyDescent="0.35">
      <c r="A391" s="3" t="s">
        <v>67</v>
      </c>
      <c r="B391" s="3" t="s">
        <v>80</v>
      </c>
      <c r="C391" s="3" t="s">
        <v>73</v>
      </c>
      <c r="D391" s="3" t="s">
        <v>68</v>
      </c>
      <c r="E391" s="3" t="s">
        <v>1</v>
      </c>
      <c r="F391" s="3" t="s">
        <v>47</v>
      </c>
      <c r="G391" s="3">
        <v>1</v>
      </c>
      <c r="H391" s="3">
        <v>0</v>
      </c>
      <c r="I391" s="4">
        <f t="shared" ref="I391:I447" si="6">H391/$G$448</f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</row>
    <row r="392" spans="1:25" x14ac:dyDescent="0.35">
      <c r="A392" s="3" t="s">
        <v>67</v>
      </c>
      <c r="B392" s="3" t="s">
        <v>80</v>
      </c>
      <c r="C392" s="3" t="s">
        <v>73</v>
      </c>
      <c r="D392" s="3" t="s">
        <v>68</v>
      </c>
      <c r="E392" s="3" t="s">
        <v>1</v>
      </c>
      <c r="F392" s="3" t="s">
        <v>49</v>
      </c>
      <c r="G392" s="3">
        <v>1</v>
      </c>
      <c r="H392" s="3">
        <v>1</v>
      </c>
      <c r="I392" s="4">
        <f t="shared" si="6"/>
        <v>3.8428430890309885E-6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</row>
    <row r="393" spans="1:25" x14ac:dyDescent="0.35">
      <c r="A393" s="3" t="s">
        <v>67</v>
      </c>
      <c r="B393" s="3" t="s">
        <v>80</v>
      </c>
      <c r="C393" s="3" t="s">
        <v>73</v>
      </c>
      <c r="D393" s="3" t="s">
        <v>66</v>
      </c>
      <c r="E393" s="3" t="s">
        <v>59</v>
      </c>
      <c r="F393" s="3" t="s">
        <v>29</v>
      </c>
      <c r="G393" s="3">
        <v>8</v>
      </c>
      <c r="H393" s="3">
        <v>5</v>
      </c>
      <c r="I393" s="4">
        <f t="shared" si="6"/>
        <v>1.9214215445154944E-5</v>
      </c>
      <c r="J393" s="3">
        <v>4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</row>
    <row r="394" spans="1:25" x14ac:dyDescent="0.35">
      <c r="A394" s="3" t="s">
        <v>67</v>
      </c>
      <c r="B394" s="3" t="s">
        <v>80</v>
      </c>
      <c r="C394" s="3" t="s">
        <v>73</v>
      </c>
      <c r="D394" s="3" t="s">
        <v>66</v>
      </c>
      <c r="E394" s="3" t="s">
        <v>59</v>
      </c>
      <c r="F394" s="3" t="s">
        <v>30</v>
      </c>
      <c r="G394" s="3">
        <v>13</v>
      </c>
      <c r="H394" s="3">
        <v>5</v>
      </c>
      <c r="I394" s="4">
        <f t="shared" si="6"/>
        <v>1.9214215445154944E-5</v>
      </c>
      <c r="J394" s="3">
        <v>3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</row>
    <row r="395" spans="1:25" x14ac:dyDescent="0.35">
      <c r="A395" s="3" t="s">
        <v>67</v>
      </c>
      <c r="B395" s="3" t="s">
        <v>80</v>
      </c>
      <c r="C395" s="3" t="s">
        <v>73</v>
      </c>
      <c r="D395" s="3" t="s">
        <v>66</v>
      </c>
      <c r="E395" s="3" t="s">
        <v>59</v>
      </c>
      <c r="F395" s="3" t="s">
        <v>31</v>
      </c>
      <c r="G395" s="3">
        <v>214</v>
      </c>
      <c r="H395" s="3">
        <v>98</v>
      </c>
      <c r="I395" s="4">
        <f t="shared" si="6"/>
        <v>3.7659862272503692E-4</v>
      </c>
      <c r="J395" s="3">
        <v>58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2</v>
      </c>
      <c r="U395" s="3">
        <v>1</v>
      </c>
      <c r="V395" s="3">
        <v>0</v>
      </c>
      <c r="W395" s="3">
        <v>0</v>
      </c>
      <c r="X395" s="3">
        <v>0</v>
      </c>
      <c r="Y395" s="3">
        <v>2</v>
      </c>
    </row>
    <row r="396" spans="1:25" x14ac:dyDescent="0.35">
      <c r="A396" s="3" t="s">
        <v>67</v>
      </c>
      <c r="B396" s="3" t="s">
        <v>80</v>
      </c>
      <c r="C396" s="3" t="s">
        <v>73</v>
      </c>
      <c r="D396" s="3" t="s">
        <v>66</v>
      </c>
      <c r="E396" s="3" t="s">
        <v>59</v>
      </c>
      <c r="F396" s="3" t="s">
        <v>32</v>
      </c>
      <c r="G396" s="3">
        <v>17</v>
      </c>
      <c r="H396" s="3">
        <v>8</v>
      </c>
      <c r="I396" s="4">
        <f t="shared" si="6"/>
        <v>3.0742744712247908E-5</v>
      </c>
      <c r="J396" s="3">
        <v>6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</row>
    <row r="397" spans="1:25" x14ac:dyDescent="0.35">
      <c r="A397" s="3" t="s">
        <v>67</v>
      </c>
      <c r="B397" s="3" t="s">
        <v>80</v>
      </c>
      <c r="C397" s="3" t="s">
        <v>73</v>
      </c>
      <c r="D397" s="3" t="s">
        <v>66</v>
      </c>
      <c r="E397" s="3" t="s">
        <v>59</v>
      </c>
      <c r="F397" s="3" t="s">
        <v>33</v>
      </c>
      <c r="G397" s="3">
        <v>163</v>
      </c>
      <c r="H397" s="3">
        <v>73</v>
      </c>
      <c r="I397" s="4">
        <f t="shared" si="6"/>
        <v>2.8052754549926217E-4</v>
      </c>
      <c r="J397" s="3">
        <v>39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1</v>
      </c>
      <c r="U397" s="3">
        <v>2</v>
      </c>
      <c r="V397" s="3">
        <v>1</v>
      </c>
      <c r="W397" s="3">
        <v>0</v>
      </c>
      <c r="X397" s="3">
        <v>0</v>
      </c>
      <c r="Y397" s="3">
        <v>1</v>
      </c>
    </row>
    <row r="398" spans="1:25" x14ac:dyDescent="0.35">
      <c r="A398" s="3" t="s">
        <v>67</v>
      </c>
      <c r="B398" s="3" t="s">
        <v>80</v>
      </c>
      <c r="C398" s="3" t="s">
        <v>73</v>
      </c>
      <c r="D398" s="3" t="s">
        <v>66</v>
      </c>
      <c r="E398" s="3" t="s">
        <v>59</v>
      </c>
      <c r="F398" s="3" t="s">
        <v>34</v>
      </c>
      <c r="G398" s="3">
        <v>156</v>
      </c>
      <c r="H398" s="3">
        <v>57</v>
      </c>
      <c r="I398" s="4">
        <f t="shared" si="6"/>
        <v>2.1904205607476635E-4</v>
      </c>
      <c r="J398" s="3">
        <v>29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</row>
    <row r="399" spans="1:25" x14ac:dyDescent="0.35">
      <c r="A399" s="3" t="s">
        <v>67</v>
      </c>
      <c r="B399" s="3" t="s">
        <v>80</v>
      </c>
      <c r="C399" s="3" t="s">
        <v>73</v>
      </c>
      <c r="D399" s="3" t="s">
        <v>66</v>
      </c>
      <c r="E399" s="3" t="s">
        <v>59</v>
      </c>
      <c r="F399" s="3" t="s">
        <v>35</v>
      </c>
      <c r="G399" s="3">
        <v>58</v>
      </c>
      <c r="H399" s="3">
        <v>21</v>
      </c>
      <c r="I399" s="4">
        <f t="shared" si="6"/>
        <v>8.069970486965076E-5</v>
      </c>
      <c r="J399" s="3">
        <v>15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1</v>
      </c>
      <c r="V399" s="3">
        <v>0</v>
      </c>
      <c r="W399" s="3">
        <v>0</v>
      </c>
      <c r="X399" s="3">
        <v>0</v>
      </c>
      <c r="Y399" s="3">
        <v>0</v>
      </c>
    </row>
    <row r="400" spans="1:25" x14ac:dyDescent="0.35">
      <c r="A400" s="3" t="s">
        <v>67</v>
      </c>
      <c r="B400" s="3" t="s">
        <v>80</v>
      </c>
      <c r="C400" s="3" t="s">
        <v>73</v>
      </c>
      <c r="D400" s="3" t="s">
        <v>66</v>
      </c>
      <c r="E400" s="3" t="s">
        <v>59</v>
      </c>
      <c r="F400" s="3" t="s">
        <v>37</v>
      </c>
      <c r="G400" s="3">
        <v>225</v>
      </c>
      <c r="H400" s="3">
        <v>98</v>
      </c>
      <c r="I400" s="4">
        <f t="shared" si="6"/>
        <v>3.7659862272503692E-4</v>
      </c>
      <c r="J400" s="3">
        <v>50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3</v>
      </c>
      <c r="Q400" s="3">
        <v>0</v>
      </c>
      <c r="R400" s="3">
        <v>0</v>
      </c>
      <c r="S400" s="3">
        <v>0</v>
      </c>
      <c r="T400" s="3">
        <v>3</v>
      </c>
      <c r="U400" s="3">
        <v>1</v>
      </c>
      <c r="V400" s="3">
        <v>0</v>
      </c>
      <c r="W400" s="3">
        <v>0</v>
      </c>
      <c r="X400" s="3">
        <v>0</v>
      </c>
      <c r="Y400" s="3">
        <v>0</v>
      </c>
    </row>
    <row r="401" spans="1:25" x14ac:dyDescent="0.35">
      <c r="A401" s="3" t="s">
        <v>67</v>
      </c>
      <c r="B401" s="3" t="s">
        <v>80</v>
      </c>
      <c r="C401" s="3" t="s">
        <v>73</v>
      </c>
      <c r="D401" s="3" t="s">
        <v>66</v>
      </c>
      <c r="E401" s="3" t="s">
        <v>59</v>
      </c>
      <c r="F401" s="3" t="s">
        <v>39</v>
      </c>
      <c r="G401" s="3">
        <v>8</v>
      </c>
      <c r="H401" s="3">
        <v>4</v>
      </c>
      <c r="I401" s="4">
        <f t="shared" si="6"/>
        <v>1.5371372356123954E-5</v>
      </c>
      <c r="J401" s="3">
        <v>2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</row>
    <row r="402" spans="1:25" x14ac:dyDescent="0.35">
      <c r="A402" s="3" t="s">
        <v>67</v>
      </c>
      <c r="B402" s="3" t="s">
        <v>80</v>
      </c>
      <c r="C402" s="3" t="s">
        <v>73</v>
      </c>
      <c r="D402" s="3" t="s">
        <v>66</v>
      </c>
      <c r="E402" s="3" t="s">
        <v>59</v>
      </c>
      <c r="F402" s="3" t="s">
        <v>40</v>
      </c>
      <c r="G402" s="3">
        <v>38</v>
      </c>
      <c r="H402" s="3">
        <v>12</v>
      </c>
      <c r="I402" s="4">
        <f t="shared" si="6"/>
        <v>4.6114117068371862E-5</v>
      </c>
      <c r="J402" s="3">
        <v>8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</row>
    <row r="403" spans="1:25" x14ac:dyDescent="0.35">
      <c r="A403" s="3" t="s">
        <v>67</v>
      </c>
      <c r="B403" s="3" t="s">
        <v>80</v>
      </c>
      <c r="C403" s="3" t="s">
        <v>73</v>
      </c>
      <c r="D403" s="3" t="s">
        <v>66</v>
      </c>
      <c r="E403" s="3" t="s">
        <v>59</v>
      </c>
      <c r="F403" s="3" t="s">
        <v>41</v>
      </c>
      <c r="G403" s="3">
        <v>78</v>
      </c>
      <c r="H403" s="3">
        <v>32</v>
      </c>
      <c r="I403" s="4">
        <f t="shared" si="6"/>
        <v>1.2297097884899163E-4</v>
      </c>
      <c r="J403" s="3">
        <v>15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1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</row>
    <row r="404" spans="1:25" x14ac:dyDescent="0.35">
      <c r="A404" s="3" t="s">
        <v>67</v>
      </c>
      <c r="B404" s="3" t="s">
        <v>80</v>
      </c>
      <c r="C404" s="3" t="s">
        <v>73</v>
      </c>
      <c r="D404" s="3" t="s">
        <v>66</v>
      </c>
      <c r="E404" s="3" t="s">
        <v>59</v>
      </c>
      <c r="F404" s="3" t="s">
        <v>42</v>
      </c>
      <c r="G404" s="3">
        <v>86</v>
      </c>
      <c r="H404" s="3">
        <v>52</v>
      </c>
      <c r="I404" s="4">
        <f t="shared" si="6"/>
        <v>1.9982784062961141E-4</v>
      </c>
      <c r="J404" s="3">
        <v>34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1</v>
      </c>
      <c r="V404" s="3">
        <v>0</v>
      </c>
      <c r="W404" s="3">
        <v>0</v>
      </c>
      <c r="X404" s="3">
        <v>0</v>
      </c>
      <c r="Y404" s="3">
        <v>1</v>
      </c>
    </row>
    <row r="405" spans="1:25" x14ac:dyDescent="0.35">
      <c r="A405" s="3" t="s">
        <v>67</v>
      </c>
      <c r="B405" s="3" t="s">
        <v>80</v>
      </c>
      <c r="C405" s="3" t="s">
        <v>73</v>
      </c>
      <c r="D405" s="3" t="s">
        <v>66</v>
      </c>
      <c r="E405" s="3" t="s">
        <v>59</v>
      </c>
      <c r="F405" s="3" t="s">
        <v>43</v>
      </c>
      <c r="G405" s="3">
        <v>14</v>
      </c>
      <c r="H405" s="3">
        <v>9</v>
      </c>
      <c r="I405" s="4">
        <f t="shared" si="6"/>
        <v>3.4585587801278898E-5</v>
      </c>
      <c r="J405" s="3">
        <v>6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</row>
    <row r="406" spans="1:25" x14ac:dyDescent="0.35">
      <c r="A406" s="3" t="s">
        <v>67</v>
      </c>
      <c r="B406" s="3" t="s">
        <v>80</v>
      </c>
      <c r="C406" s="3" t="s">
        <v>73</v>
      </c>
      <c r="D406" s="3" t="s">
        <v>66</v>
      </c>
      <c r="E406" s="3" t="s">
        <v>59</v>
      </c>
      <c r="F406" s="3" t="s">
        <v>45</v>
      </c>
      <c r="G406" s="3">
        <v>222</v>
      </c>
      <c r="H406" s="3">
        <v>96</v>
      </c>
      <c r="I406" s="4">
        <f t="shared" si="6"/>
        <v>3.6891293654697489E-4</v>
      </c>
      <c r="J406" s="3">
        <v>57</v>
      </c>
      <c r="K406" s="3">
        <v>0</v>
      </c>
      <c r="L406" s="3">
        <v>1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1</v>
      </c>
      <c r="U406" s="3">
        <v>3</v>
      </c>
      <c r="V406" s="3">
        <v>0</v>
      </c>
      <c r="W406" s="3">
        <v>0</v>
      </c>
      <c r="X406" s="3">
        <v>0</v>
      </c>
      <c r="Y406" s="3">
        <v>0</v>
      </c>
    </row>
    <row r="407" spans="1:25" x14ac:dyDescent="0.35">
      <c r="A407" s="3" t="s">
        <v>67</v>
      </c>
      <c r="B407" s="3" t="s">
        <v>80</v>
      </c>
      <c r="C407" s="3" t="s">
        <v>73</v>
      </c>
      <c r="D407" s="3" t="s">
        <v>66</v>
      </c>
      <c r="E407" s="3" t="s">
        <v>59</v>
      </c>
      <c r="F407" s="3" t="s">
        <v>46</v>
      </c>
      <c r="G407" s="3">
        <v>8</v>
      </c>
      <c r="H407" s="3">
        <v>4</v>
      </c>
      <c r="I407" s="4">
        <f t="shared" si="6"/>
        <v>1.5371372356123954E-5</v>
      </c>
      <c r="J407" s="3">
        <v>2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</row>
    <row r="408" spans="1:25" x14ac:dyDescent="0.35">
      <c r="A408" s="3" t="s">
        <v>67</v>
      </c>
      <c r="B408" s="3" t="s">
        <v>80</v>
      </c>
      <c r="C408" s="3" t="s">
        <v>73</v>
      </c>
      <c r="D408" s="3" t="s">
        <v>66</v>
      </c>
      <c r="E408" s="3" t="s">
        <v>59</v>
      </c>
      <c r="F408" s="3" t="s">
        <v>47</v>
      </c>
      <c r="G408" s="3">
        <v>30</v>
      </c>
      <c r="H408" s="3">
        <v>12</v>
      </c>
      <c r="I408" s="4">
        <f t="shared" si="6"/>
        <v>4.6114117068371862E-5</v>
      </c>
      <c r="J408" s="3">
        <v>9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</row>
    <row r="409" spans="1:25" x14ac:dyDescent="0.35">
      <c r="A409" s="3" t="s">
        <v>67</v>
      </c>
      <c r="B409" s="3" t="s">
        <v>80</v>
      </c>
      <c r="C409" s="3" t="s">
        <v>73</v>
      </c>
      <c r="D409" s="3" t="s">
        <v>66</v>
      </c>
      <c r="E409" s="3" t="s">
        <v>59</v>
      </c>
      <c r="F409" s="3" t="s">
        <v>48</v>
      </c>
      <c r="G409" s="3">
        <v>39</v>
      </c>
      <c r="H409" s="3">
        <v>17</v>
      </c>
      <c r="I409" s="4">
        <f t="shared" si="6"/>
        <v>6.5328332513526813E-5</v>
      </c>
      <c r="J409" s="3">
        <v>10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</row>
    <row r="410" spans="1:25" x14ac:dyDescent="0.35">
      <c r="A410" s="3" t="s">
        <v>67</v>
      </c>
      <c r="B410" s="3" t="s">
        <v>80</v>
      </c>
      <c r="C410" s="3" t="s">
        <v>73</v>
      </c>
      <c r="D410" s="3" t="s">
        <v>66</v>
      </c>
      <c r="E410" s="3" t="s">
        <v>59</v>
      </c>
      <c r="F410" s="3" t="s">
        <v>49</v>
      </c>
      <c r="G410" s="3">
        <v>122</v>
      </c>
      <c r="H410" s="3">
        <v>59</v>
      </c>
      <c r="I410" s="4">
        <f t="shared" si="6"/>
        <v>2.2672774225282832E-4</v>
      </c>
      <c r="J410" s="3">
        <v>31</v>
      </c>
      <c r="K410" s="3">
        <v>0</v>
      </c>
      <c r="L410" s="3">
        <v>1</v>
      </c>
      <c r="M410" s="3">
        <v>0</v>
      </c>
      <c r="N410" s="3">
        <v>0</v>
      </c>
      <c r="O410" s="3">
        <v>0</v>
      </c>
      <c r="P410" s="3">
        <v>1</v>
      </c>
      <c r="Q410" s="3">
        <v>0</v>
      </c>
      <c r="R410" s="3">
        <v>0</v>
      </c>
      <c r="S410" s="3">
        <v>0</v>
      </c>
      <c r="T410" s="3">
        <v>1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</row>
    <row r="411" spans="1:25" x14ac:dyDescent="0.35">
      <c r="A411" s="3" t="s">
        <v>67</v>
      </c>
      <c r="B411" s="3" t="s">
        <v>80</v>
      </c>
      <c r="C411" s="3" t="s">
        <v>73</v>
      </c>
      <c r="D411" s="3" t="s">
        <v>66</v>
      </c>
      <c r="E411" s="3" t="s">
        <v>1</v>
      </c>
      <c r="F411" s="3" t="s">
        <v>29</v>
      </c>
      <c r="G411" s="3">
        <v>4</v>
      </c>
      <c r="H411" s="3">
        <v>2</v>
      </c>
      <c r="I411" s="4">
        <f t="shared" si="6"/>
        <v>7.685686178061977E-6</v>
      </c>
      <c r="J411" s="3">
        <v>1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</row>
    <row r="412" spans="1:25" x14ac:dyDescent="0.35">
      <c r="A412" s="3" t="s">
        <v>67</v>
      </c>
      <c r="B412" s="3" t="s">
        <v>80</v>
      </c>
      <c r="C412" s="3" t="s">
        <v>73</v>
      </c>
      <c r="D412" s="3" t="s">
        <v>66</v>
      </c>
      <c r="E412" s="3" t="s">
        <v>1</v>
      </c>
      <c r="F412" s="3" t="s">
        <v>30</v>
      </c>
      <c r="G412" s="3">
        <v>2</v>
      </c>
      <c r="H412" s="3">
        <v>2</v>
      </c>
      <c r="I412" s="4">
        <f t="shared" si="6"/>
        <v>7.685686178061977E-6</v>
      </c>
      <c r="J412" s="3">
        <v>1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</row>
    <row r="413" spans="1:25" x14ac:dyDescent="0.35">
      <c r="A413" s="3" t="s">
        <v>67</v>
      </c>
      <c r="B413" s="3" t="s">
        <v>80</v>
      </c>
      <c r="C413" s="3" t="s">
        <v>73</v>
      </c>
      <c r="D413" s="3" t="s">
        <v>66</v>
      </c>
      <c r="E413" s="3" t="s">
        <v>1</v>
      </c>
      <c r="F413" s="3" t="s">
        <v>31</v>
      </c>
      <c r="G413" s="3">
        <v>45</v>
      </c>
      <c r="H413" s="3">
        <v>17</v>
      </c>
      <c r="I413" s="4">
        <f t="shared" si="6"/>
        <v>6.5328332513526813E-5</v>
      </c>
      <c r="J413" s="3">
        <v>16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1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</row>
    <row r="414" spans="1:25" x14ac:dyDescent="0.35">
      <c r="A414" s="3" t="s">
        <v>67</v>
      </c>
      <c r="B414" s="3" t="s">
        <v>80</v>
      </c>
      <c r="C414" s="3" t="s">
        <v>73</v>
      </c>
      <c r="D414" s="3" t="s">
        <v>66</v>
      </c>
      <c r="E414" s="3" t="s">
        <v>1</v>
      </c>
      <c r="F414" s="3" t="s">
        <v>32</v>
      </c>
      <c r="G414" s="3">
        <v>2</v>
      </c>
      <c r="H414" s="3">
        <v>1</v>
      </c>
      <c r="I414" s="4">
        <f t="shared" si="6"/>
        <v>3.8428430890309885E-6</v>
      </c>
      <c r="J414" s="3">
        <v>1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</row>
    <row r="415" spans="1:25" x14ac:dyDescent="0.35">
      <c r="A415" s="3" t="s">
        <v>67</v>
      </c>
      <c r="B415" s="3" t="s">
        <v>80</v>
      </c>
      <c r="C415" s="3" t="s">
        <v>73</v>
      </c>
      <c r="D415" s="3" t="s">
        <v>66</v>
      </c>
      <c r="E415" s="3" t="s">
        <v>1</v>
      </c>
      <c r="F415" s="3" t="s">
        <v>33</v>
      </c>
      <c r="G415" s="3">
        <v>27</v>
      </c>
      <c r="H415" s="3">
        <v>8</v>
      </c>
      <c r="I415" s="4">
        <f t="shared" si="6"/>
        <v>3.0742744712247908E-5</v>
      </c>
      <c r="J415" s="3">
        <v>7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1</v>
      </c>
      <c r="R415" s="3">
        <v>0</v>
      </c>
      <c r="S415" s="3">
        <v>0</v>
      </c>
      <c r="T415" s="3">
        <v>1</v>
      </c>
      <c r="U415" s="3">
        <v>1</v>
      </c>
      <c r="V415" s="3">
        <v>0</v>
      </c>
      <c r="W415" s="3">
        <v>0</v>
      </c>
      <c r="X415" s="3">
        <v>0</v>
      </c>
      <c r="Y415" s="3">
        <v>0</v>
      </c>
    </row>
    <row r="416" spans="1:25" x14ac:dyDescent="0.35">
      <c r="A416" s="3" t="s">
        <v>67</v>
      </c>
      <c r="B416" s="3" t="s">
        <v>80</v>
      </c>
      <c r="C416" s="3" t="s">
        <v>73</v>
      </c>
      <c r="D416" s="3" t="s">
        <v>66</v>
      </c>
      <c r="E416" s="3" t="s">
        <v>1</v>
      </c>
      <c r="F416" s="3" t="s">
        <v>34</v>
      </c>
      <c r="G416" s="3">
        <v>39</v>
      </c>
      <c r="H416" s="3">
        <v>13</v>
      </c>
      <c r="I416" s="4">
        <f t="shared" si="6"/>
        <v>4.9956960157402852E-5</v>
      </c>
      <c r="J416" s="3">
        <v>7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1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</row>
    <row r="417" spans="1:25" x14ac:dyDescent="0.35">
      <c r="A417" s="3" t="s">
        <v>67</v>
      </c>
      <c r="B417" s="3" t="s">
        <v>80</v>
      </c>
      <c r="C417" s="3" t="s">
        <v>73</v>
      </c>
      <c r="D417" s="3" t="s">
        <v>66</v>
      </c>
      <c r="E417" s="3" t="s">
        <v>1</v>
      </c>
      <c r="F417" s="3" t="s">
        <v>35</v>
      </c>
      <c r="G417" s="3">
        <v>20</v>
      </c>
      <c r="H417" s="3">
        <v>5</v>
      </c>
      <c r="I417" s="4">
        <f t="shared" si="6"/>
        <v>1.9214215445154944E-5</v>
      </c>
      <c r="J417" s="3">
        <v>3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1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</row>
    <row r="418" spans="1:25" x14ac:dyDescent="0.35">
      <c r="A418" s="3" t="s">
        <v>67</v>
      </c>
      <c r="B418" s="3" t="s">
        <v>80</v>
      </c>
      <c r="C418" s="3" t="s">
        <v>73</v>
      </c>
      <c r="D418" s="3" t="s">
        <v>66</v>
      </c>
      <c r="E418" s="3" t="s">
        <v>1</v>
      </c>
      <c r="F418" s="3" t="s">
        <v>37</v>
      </c>
      <c r="G418" s="3">
        <v>50</v>
      </c>
      <c r="H418" s="3">
        <v>12</v>
      </c>
      <c r="I418" s="4">
        <f t="shared" si="6"/>
        <v>4.6114117068371862E-5</v>
      </c>
      <c r="J418" s="3">
        <v>7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1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</row>
    <row r="419" spans="1:25" x14ac:dyDescent="0.35">
      <c r="A419" s="3" t="s">
        <v>67</v>
      </c>
      <c r="B419" s="3" t="s">
        <v>80</v>
      </c>
      <c r="C419" s="3" t="s">
        <v>73</v>
      </c>
      <c r="D419" s="3" t="s">
        <v>66</v>
      </c>
      <c r="E419" s="3" t="s">
        <v>1</v>
      </c>
      <c r="F419" s="3" t="s">
        <v>39</v>
      </c>
      <c r="G419" s="3">
        <v>3</v>
      </c>
      <c r="H419" s="3">
        <v>0</v>
      </c>
      <c r="I419" s="4">
        <f t="shared" si="6"/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</row>
    <row r="420" spans="1:25" x14ac:dyDescent="0.35">
      <c r="A420" s="3" t="s">
        <v>67</v>
      </c>
      <c r="B420" s="3" t="s">
        <v>80</v>
      </c>
      <c r="C420" s="3" t="s">
        <v>73</v>
      </c>
      <c r="D420" s="3" t="s">
        <v>66</v>
      </c>
      <c r="E420" s="3" t="s">
        <v>1</v>
      </c>
      <c r="F420" s="3" t="s">
        <v>40</v>
      </c>
      <c r="G420" s="3">
        <v>12</v>
      </c>
      <c r="H420" s="3">
        <v>4</v>
      </c>
      <c r="I420" s="4">
        <f t="shared" si="6"/>
        <v>1.5371372356123954E-5</v>
      </c>
      <c r="J420" s="3">
        <v>3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1</v>
      </c>
      <c r="V420" s="3">
        <v>0</v>
      </c>
      <c r="W420" s="3">
        <v>0</v>
      </c>
      <c r="X420" s="3">
        <v>0</v>
      </c>
      <c r="Y420" s="3">
        <v>0</v>
      </c>
    </row>
    <row r="421" spans="1:25" x14ac:dyDescent="0.35">
      <c r="A421" s="3" t="s">
        <v>67</v>
      </c>
      <c r="B421" s="3" t="s">
        <v>80</v>
      </c>
      <c r="C421" s="3" t="s">
        <v>73</v>
      </c>
      <c r="D421" s="3" t="s">
        <v>66</v>
      </c>
      <c r="E421" s="3" t="s">
        <v>1</v>
      </c>
      <c r="F421" s="3" t="s">
        <v>41</v>
      </c>
      <c r="G421" s="3">
        <v>22</v>
      </c>
      <c r="H421" s="3">
        <v>7</v>
      </c>
      <c r="I421" s="4">
        <f t="shared" si="6"/>
        <v>2.6899901623216921E-5</v>
      </c>
      <c r="J421" s="3">
        <v>4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1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</row>
    <row r="422" spans="1:25" x14ac:dyDescent="0.35">
      <c r="A422" s="3" t="s">
        <v>67</v>
      </c>
      <c r="B422" s="3" t="s">
        <v>80</v>
      </c>
      <c r="C422" s="3" t="s">
        <v>73</v>
      </c>
      <c r="D422" s="3" t="s">
        <v>66</v>
      </c>
      <c r="E422" s="3" t="s">
        <v>1</v>
      </c>
      <c r="F422" s="3" t="s">
        <v>42</v>
      </c>
      <c r="G422" s="3">
        <v>31</v>
      </c>
      <c r="H422" s="3">
        <v>12</v>
      </c>
      <c r="I422" s="4">
        <f t="shared" si="6"/>
        <v>4.6114117068371862E-5</v>
      </c>
      <c r="J422" s="3">
        <v>11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</row>
    <row r="423" spans="1:25" x14ac:dyDescent="0.35">
      <c r="A423" s="3" t="s">
        <v>67</v>
      </c>
      <c r="B423" s="3" t="s">
        <v>80</v>
      </c>
      <c r="C423" s="3" t="s">
        <v>73</v>
      </c>
      <c r="D423" s="3" t="s">
        <v>66</v>
      </c>
      <c r="E423" s="3" t="s">
        <v>1</v>
      </c>
      <c r="F423" s="3" t="s">
        <v>43</v>
      </c>
      <c r="G423" s="3">
        <v>6</v>
      </c>
      <c r="H423" s="3">
        <v>2</v>
      </c>
      <c r="I423" s="4">
        <f t="shared" si="6"/>
        <v>7.685686178061977E-6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</row>
    <row r="424" spans="1:25" x14ac:dyDescent="0.35">
      <c r="A424" s="3" t="s">
        <v>67</v>
      </c>
      <c r="B424" s="3" t="s">
        <v>80</v>
      </c>
      <c r="C424" s="3" t="s">
        <v>73</v>
      </c>
      <c r="D424" s="3" t="s">
        <v>66</v>
      </c>
      <c r="E424" s="3" t="s">
        <v>1</v>
      </c>
      <c r="F424" s="3" t="s">
        <v>45</v>
      </c>
      <c r="G424" s="3">
        <v>42</v>
      </c>
      <c r="H424" s="3">
        <v>8</v>
      </c>
      <c r="I424" s="4">
        <f t="shared" si="6"/>
        <v>3.0742744712247908E-5</v>
      </c>
      <c r="J424" s="3">
        <v>3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1</v>
      </c>
    </row>
    <row r="425" spans="1:25" x14ac:dyDescent="0.35">
      <c r="A425" s="3" t="s">
        <v>67</v>
      </c>
      <c r="B425" s="3" t="s">
        <v>80</v>
      </c>
      <c r="C425" s="3" t="s">
        <v>73</v>
      </c>
      <c r="D425" s="3" t="s">
        <v>66</v>
      </c>
      <c r="E425" s="3" t="s">
        <v>1</v>
      </c>
      <c r="F425" s="3" t="s">
        <v>46</v>
      </c>
      <c r="G425" s="3">
        <v>4</v>
      </c>
      <c r="H425" s="3">
        <v>2</v>
      </c>
      <c r="I425" s="4">
        <f t="shared" si="6"/>
        <v>7.685686178061977E-6</v>
      </c>
      <c r="J425" s="3">
        <v>2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1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</row>
    <row r="426" spans="1:25" x14ac:dyDescent="0.35">
      <c r="A426" s="3" t="s">
        <v>67</v>
      </c>
      <c r="B426" s="3" t="s">
        <v>80</v>
      </c>
      <c r="C426" s="3" t="s">
        <v>73</v>
      </c>
      <c r="D426" s="3" t="s">
        <v>66</v>
      </c>
      <c r="E426" s="3" t="s">
        <v>1</v>
      </c>
      <c r="F426" s="3" t="s">
        <v>47</v>
      </c>
      <c r="G426" s="3">
        <v>3</v>
      </c>
      <c r="H426" s="3">
        <v>0</v>
      </c>
      <c r="I426" s="4">
        <f t="shared" si="6"/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</row>
    <row r="427" spans="1:25" x14ac:dyDescent="0.35">
      <c r="A427" s="3" t="s">
        <v>67</v>
      </c>
      <c r="B427" s="3" t="s">
        <v>80</v>
      </c>
      <c r="C427" s="3" t="s">
        <v>73</v>
      </c>
      <c r="D427" s="3" t="s">
        <v>66</v>
      </c>
      <c r="E427" s="3" t="s">
        <v>1</v>
      </c>
      <c r="F427" s="3" t="s">
        <v>48</v>
      </c>
      <c r="G427" s="3">
        <v>11</v>
      </c>
      <c r="H427" s="3">
        <v>5</v>
      </c>
      <c r="I427" s="4">
        <f t="shared" si="6"/>
        <v>1.9214215445154944E-5</v>
      </c>
      <c r="J427" s="3">
        <v>5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1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</row>
    <row r="428" spans="1:25" x14ac:dyDescent="0.35">
      <c r="A428" s="3" t="s">
        <v>67</v>
      </c>
      <c r="B428" s="3" t="s">
        <v>80</v>
      </c>
      <c r="C428" s="3" t="s">
        <v>73</v>
      </c>
      <c r="D428" s="3" t="s">
        <v>66</v>
      </c>
      <c r="E428" s="3" t="s">
        <v>1</v>
      </c>
      <c r="F428" s="3" t="s">
        <v>49</v>
      </c>
      <c r="G428" s="3">
        <v>18</v>
      </c>
      <c r="H428" s="3">
        <v>11</v>
      </c>
      <c r="I428" s="4">
        <f t="shared" si="6"/>
        <v>4.2271273979340878E-5</v>
      </c>
      <c r="J428" s="3">
        <v>8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</row>
    <row r="429" spans="1:25" x14ac:dyDescent="0.35">
      <c r="A429" s="3" t="s">
        <v>67</v>
      </c>
      <c r="B429" s="3" t="s">
        <v>80</v>
      </c>
      <c r="C429" s="3" t="s">
        <v>73</v>
      </c>
      <c r="D429" s="3" t="s">
        <v>76</v>
      </c>
      <c r="E429" s="3" t="s">
        <v>1</v>
      </c>
      <c r="F429" s="3" t="s">
        <v>29</v>
      </c>
      <c r="G429" s="3">
        <v>3</v>
      </c>
      <c r="H429" s="3">
        <v>2</v>
      </c>
      <c r="I429" s="4">
        <f t="shared" si="6"/>
        <v>7.685686178061977E-6</v>
      </c>
      <c r="J429" s="3">
        <v>1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1</v>
      </c>
      <c r="T429" s="3">
        <v>1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</row>
    <row r="430" spans="1:25" x14ac:dyDescent="0.35">
      <c r="A430" s="3" t="s">
        <v>67</v>
      </c>
      <c r="B430" s="3" t="s">
        <v>80</v>
      </c>
      <c r="C430" s="3" t="s">
        <v>73</v>
      </c>
      <c r="D430" s="3" t="s">
        <v>76</v>
      </c>
      <c r="E430" s="3" t="s">
        <v>1</v>
      </c>
      <c r="F430" s="3" t="s">
        <v>30</v>
      </c>
      <c r="G430" s="3">
        <v>4</v>
      </c>
      <c r="H430" s="3">
        <v>0</v>
      </c>
      <c r="I430" s="4">
        <f t="shared" si="6"/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</row>
    <row r="431" spans="1:25" x14ac:dyDescent="0.35">
      <c r="A431" s="3" t="s">
        <v>67</v>
      </c>
      <c r="B431" s="3" t="s">
        <v>80</v>
      </c>
      <c r="C431" s="3" t="s">
        <v>73</v>
      </c>
      <c r="D431" s="3" t="s">
        <v>76</v>
      </c>
      <c r="E431" s="3" t="s">
        <v>1</v>
      </c>
      <c r="F431" s="3" t="s">
        <v>31</v>
      </c>
      <c r="G431" s="3">
        <v>22</v>
      </c>
      <c r="H431" s="3">
        <v>9</v>
      </c>
      <c r="I431" s="4">
        <f t="shared" si="6"/>
        <v>3.4585587801278898E-5</v>
      </c>
      <c r="J431" s="3">
        <v>1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1</v>
      </c>
      <c r="T431" s="3">
        <v>0</v>
      </c>
      <c r="U431" s="3">
        <v>1</v>
      </c>
      <c r="V431" s="3">
        <v>0</v>
      </c>
      <c r="W431" s="3">
        <v>0</v>
      </c>
      <c r="X431" s="3">
        <v>0</v>
      </c>
      <c r="Y431" s="3">
        <v>0</v>
      </c>
    </row>
    <row r="432" spans="1:25" x14ac:dyDescent="0.35">
      <c r="A432" s="3" t="s">
        <v>67</v>
      </c>
      <c r="B432" s="3" t="s">
        <v>80</v>
      </c>
      <c r="C432" s="3" t="s">
        <v>73</v>
      </c>
      <c r="D432" s="3" t="s">
        <v>76</v>
      </c>
      <c r="E432" s="3" t="s">
        <v>1</v>
      </c>
      <c r="F432" s="3" t="s">
        <v>32</v>
      </c>
      <c r="G432" s="3">
        <v>4</v>
      </c>
      <c r="H432" s="3">
        <v>0</v>
      </c>
      <c r="I432" s="4">
        <f t="shared" si="6"/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</row>
    <row r="433" spans="1:25" x14ac:dyDescent="0.35">
      <c r="A433" s="3" t="s">
        <v>67</v>
      </c>
      <c r="B433" s="3" t="s">
        <v>80</v>
      </c>
      <c r="C433" s="3" t="s">
        <v>73</v>
      </c>
      <c r="D433" s="3" t="s">
        <v>76</v>
      </c>
      <c r="E433" s="3" t="s">
        <v>1</v>
      </c>
      <c r="F433" s="3" t="s">
        <v>33</v>
      </c>
      <c r="G433" s="3">
        <v>21</v>
      </c>
      <c r="H433" s="3">
        <v>8</v>
      </c>
      <c r="I433" s="4">
        <f t="shared" si="6"/>
        <v>3.0742744712247908E-5</v>
      </c>
      <c r="J433" s="3">
        <v>4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1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</row>
    <row r="434" spans="1:25" x14ac:dyDescent="0.35">
      <c r="A434" s="3" t="s">
        <v>67</v>
      </c>
      <c r="B434" s="3" t="s">
        <v>80</v>
      </c>
      <c r="C434" s="3" t="s">
        <v>73</v>
      </c>
      <c r="D434" s="3" t="s">
        <v>76</v>
      </c>
      <c r="E434" s="3" t="s">
        <v>1</v>
      </c>
      <c r="F434" s="3" t="s">
        <v>34</v>
      </c>
      <c r="G434" s="3">
        <v>63</v>
      </c>
      <c r="H434" s="3">
        <v>16</v>
      </c>
      <c r="I434" s="4">
        <f t="shared" si="6"/>
        <v>6.1485489424495816E-5</v>
      </c>
      <c r="J434" s="3">
        <v>7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0</v>
      </c>
      <c r="T434" s="3">
        <v>1</v>
      </c>
      <c r="U434" s="3">
        <v>1</v>
      </c>
      <c r="V434" s="3">
        <v>0</v>
      </c>
      <c r="W434" s="3">
        <v>0</v>
      </c>
      <c r="X434" s="3">
        <v>0</v>
      </c>
      <c r="Y434" s="3">
        <v>0</v>
      </c>
    </row>
    <row r="435" spans="1:25" x14ac:dyDescent="0.35">
      <c r="A435" s="3" t="s">
        <v>67</v>
      </c>
      <c r="B435" s="3" t="s">
        <v>80</v>
      </c>
      <c r="C435" s="3" t="s">
        <v>73</v>
      </c>
      <c r="D435" s="3" t="s">
        <v>76</v>
      </c>
      <c r="E435" s="3" t="s">
        <v>1</v>
      </c>
      <c r="F435" s="3" t="s">
        <v>35</v>
      </c>
      <c r="G435" s="3">
        <v>6</v>
      </c>
      <c r="H435" s="3">
        <v>3</v>
      </c>
      <c r="I435" s="4">
        <f t="shared" si="6"/>
        <v>1.1528529267092965E-5</v>
      </c>
      <c r="J435" s="3">
        <v>2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</row>
    <row r="436" spans="1:25" x14ac:dyDescent="0.35">
      <c r="A436" s="3" t="s">
        <v>67</v>
      </c>
      <c r="B436" s="3" t="s">
        <v>80</v>
      </c>
      <c r="C436" s="3" t="s">
        <v>73</v>
      </c>
      <c r="D436" s="3" t="s">
        <v>76</v>
      </c>
      <c r="E436" s="3" t="s">
        <v>1</v>
      </c>
      <c r="F436" s="3" t="s">
        <v>37</v>
      </c>
      <c r="G436" s="3">
        <v>21</v>
      </c>
      <c r="H436" s="3">
        <v>8</v>
      </c>
      <c r="I436" s="4">
        <f t="shared" si="6"/>
        <v>3.0742744712247908E-5</v>
      </c>
      <c r="J436" s="3">
        <v>4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1</v>
      </c>
      <c r="S436" s="3">
        <v>0</v>
      </c>
      <c r="T436" s="3">
        <v>0</v>
      </c>
      <c r="U436" s="3">
        <v>1</v>
      </c>
      <c r="V436" s="3">
        <v>0</v>
      </c>
      <c r="W436" s="3">
        <v>0</v>
      </c>
      <c r="X436" s="3">
        <v>0</v>
      </c>
      <c r="Y436" s="3">
        <v>0</v>
      </c>
    </row>
    <row r="437" spans="1:25" x14ac:dyDescent="0.35">
      <c r="A437" s="3" t="s">
        <v>67</v>
      </c>
      <c r="B437" s="3" t="s">
        <v>80</v>
      </c>
      <c r="C437" s="3" t="s">
        <v>73</v>
      </c>
      <c r="D437" s="3" t="s">
        <v>76</v>
      </c>
      <c r="E437" s="3" t="s">
        <v>1</v>
      </c>
      <c r="F437" s="3" t="s">
        <v>38</v>
      </c>
      <c r="G437" s="3">
        <v>2</v>
      </c>
      <c r="H437" s="3">
        <v>0</v>
      </c>
      <c r="I437" s="4">
        <f t="shared" si="6"/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</row>
    <row r="438" spans="1:25" x14ac:dyDescent="0.35">
      <c r="A438" s="3" t="s">
        <v>67</v>
      </c>
      <c r="B438" s="3" t="s">
        <v>80</v>
      </c>
      <c r="C438" s="3" t="s">
        <v>73</v>
      </c>
      <c r="D438" s="3" t="s">
        <v>76</v>
      </c>
      <c r="E438" s="3" t="s">
        <v>1</v>
      </c>
      <c r="F438" s="3" t="s">
        <v>39</v>
      </c>
      <c r="G438" s="3">
        <v>2</v>
      </c>
      <c r="H438" s="3">
        <v>0</v>
      </c>
      <c r="I438" s="4">
        <f t="shared" si="6"/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</row>
    <row r="439" spans="1:25" x14ac:dyDescent="0.35">
      <c r="A439" s="3" t="s">
        <v>67</v>
      </c>
      <c r="B439" s="3" t="s">
        <v>80</v>
      </c>
      <c r="C439" s="3" t="s">
        <v>73</v>
      </c>
      <c r="D439" s="3" t="s">
        <v>76</v>
      </c>
      <c r="E439" s="3" t="s">
        <v>1</v>
      </c>
      <c r="F439" s="3" t="s">
        <v>40</v>
      </c>
      <c r="G439" s="3">
        <v>8</v>
      </c>
      <c r="H439" s="3">
        <v>3</v>
      </c>
      <c r="I439" s="4">
        <f t="shared" si="6"/>
        <v>1.1528529267092965E-5</v>
      </c>
      <c r="J439" s="3">
        <v>1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</row>
    <row r="440" spans="1:25" x14ac:dyDescent="0.35">
      <c r="A440" s="3" t="s">
        <v>67</v>
      </c>
      <c r="B440" s="3" t="s">
        <v>80</v>
      </c>
      <c r="C440" s="3" t="s">
        <v>73</v>
      </c>
      <c r="D440" s="3" t="s">
        <v>76</v>
      </c>
      <c r="E440" s="3" t="s">
        <v>1</v>
      </c>
      <c r="F440" s="3" t="s">
        <v>41</v>
      </c>
      <c r="G440" s="3">
        <v>7</v>
      </c>
      <c r="H440" s="3">
        <v>3</v>
      </c>
      <c r="I440" s="4">
        <f t="shared" si="6"/>
        <v>1.1528529267092965E-5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</row>
    <row r="441" spans="1:25" x14ac:dyDescent="0.35">
      <c r="A441" s="3" t="s">
        <v>67</v>
      </c>
      <c r="B441" s="3" t="s">
        <v>80</v>
      </c>
      <c r="C441" s="3" t="s">
        <v>73</v>
      </c>
      <c r="D441" s="3" t="s">
        <v>76</v>
      </c>
      <c r="E441" s="3" t="s">
        <v>1</v>
      </c>
      <c r="F441" s="3" t="s">
        <v>42</v>
      </c>
      <c r="G441" s="3">
        <v>8</v>
      </c>
      <c r="H441" s="3">
        <v>3</v>
      </c>
      <c r="I441" s="4">
        <f t="shared" si="6"/>
        <v>1.1528529267092965E-5</v>
      </c>
      <c r="J441" s="3">
        <v>1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1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</row>
    <row r="442" spans="1:25" x14ac:dyDescent="0.35">
      <c r="A442" s="3" t="s">
        <v>67</v>
      </c>
      <c r="B442" s="3" t="s">
        <v>80</v>
      </c>
      <c r="C442" s="3" t="s">
        <v>73</v>
      </c>
      <c r="D442" s="3" t="s">
        <v>76</v>
      </c>
      <c r="E442" s="3" t="s">
        <v>1</v>
      </c>
      <c r="F442" s="3" t="s">
        <v>44</v>
      </c>
      <c r="G442" s="3">
        <v>9</v>
      </c>
      <c r="H442" s="3">
        <v>1</v>
      </c>
      <c r="I442" s="4">
        <f t="shared" si="6"/>
        <v>3.8428430890309885E-6</v>
      </c>
      <c r="J442" s="3">
        <v>1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1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</row>
    <row r="443" spans="1:25" x14ac:dyDescent="0.35">
      <c r="A443" s="3" t="s">
        <v>67</v>
      </c>
      <c r="B443" s="3" t="s">
        <v>80</v>
      </c>
      <c r="C443" s="3" t="s">
        <v>73</v>
      </c>
      <c r="D443" s="3" t="s">
        <v>76</v>
      </c>
      <c r="E443" s="3" t="s">
        <v>1</v>
      </c>
      <c r="F443" s="3" t="s">
        <v>45</v>
      </c>
      <c r="G443" s="3">
        <v>73</v>
      </c>
      <c r="H443" s="3">
        <v>18</v>
      </c>
      <c r="I443" s="4">
        <f t="shared" si="6"/>
        <v>6.9171175602557796E-5</v>
      </c>
      <c r="J443" s="3">
        <v>12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1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</row>
    <row r="444" spans="1:25" x14ac:dyDescent="0.35">
      <c r="A444" s="3" t="s">
        <v>67</v>
      </c>
      <c r="B444" s="3" t="s">
        <v>80</v>
      </c>
      <c r="C444" s="3" t="s">
        <v>73</v>
      </c>
      <c r="D444" s="3" t="s">
        <v>76</v>
      </c>
      <c r="E444" s="3" t="s">
        <v>1</v>
      </c>
      <c r="F444" s="3" t="s">
        <v>46</v>
      </c>
      <c r="G444" s="3">
        <v>4</v>
      </c>
      <c r="H444" s="3">
        <v>2</v>
      </c>
      <c r="I444" s="4">
        <f t="shared" si="6"/>
        <v>7.685686178061977E-6</v>
      </c>
      <c r="J444" s="3">
        <v>1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</row>
    <row r="445" spans="1:25" x14ac:dyDescent="0.35">
      <c r="A445" s="3" t="s">
        <v>67</v>
      </c>
      <c r="B445" s="3" t="s">
        <v>80</v>
      </c>
      <c r="C445" s="3" t="s">
        <v>73</v>
      </c>
      <c r="D445" s="3" t="s">
        <v>76</v>
      </c>
      <c r="E445" s="3" t="s">
        <v>1</v>
      </c>
      <c r="F445" s="3" t="s">
        <v>47</v>
      </c>
      <c r="G445" s="3">
        <v>5</v>
      </c>
      <c r="H445" s="3">
        <v>3</v>
      </c>
      <c r="I445" s="4">
        <f t="shared" si="6"/>
        <v>1.1528529267092965E-5</v>
      </c>
      <c r="J445" s="3">
        <v>1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</row>
    <row r="446" spans="1:25" x14ac:dyDescent="0.35">
      <c r="A446" s="3" t="s">
        <v>67</v>
      </c>
      <c r="B446" s="3" t="s">
        <v>80</v>
      </c>
      <c r="C446" s="3" t="s">
        <v>73</v>
      </c>
      <c r="D446" s="3" t="s">
        <v>76</v>
      </c>
      <c r="E446" s="3" t="s">
        <v>1</v>
      </c>
      <c r="F446" s="3" t="s">
        <v>48</v>
      </c>
      <c r="G446" s="3">
        <v>5</v>
      </c>
      <c r="H446" s="3">
        <v>1</v>
      </c>
      <c r="I446" s="4">
        <f t="shared" si="6"/>
        <v>3.8428430890309885E-6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1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</row>
    <row r="447" spans="1:25" x14ac:dyDescent="0.35">
      <c r="A447" s="3" t="s">
        <v>67</v>
      </c>
      <c r="B447" s="3" t="s">
        <v>80</v>
      </c>
      <c r="C447" s="3" t="s">
        <v>73</v>
      </c>
      <c r="D447" s="3" t="s">
        <v>76</v>
      </c>
      <c r="E447" s="3" t="s">
        <v>1</v>
      </c>
      <c r="F447" s="3" t="s">
        <v>49</v>
      </c>
      <c r="G447" s="3">
        <v>30</v>
      </c>
      <c r="H447" s="3">
        <v>7</v>
      </c>
      <c r="I447" s="4">
        <f t="shared" si="6"/>
        <v>2.6899901623216921E-5</v>
      </c>
      <c r="J447" s="3">
        <v>3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</row>
    <row r="448" spans="1:25" x14ac:dyDescent="0.35">
      <c r="A448" s="9" t="s">
        <v>7</v>
      </c>
      <c r="B448" s="9"/>
      <c r="C448" s="9"/>
      <c r="D448" s="9"/>
      <c r="E448" s="9"/>
      <c r="F448" s="9"/>
      <c r="G448" s="1">
        <f>SUBTOTAL(9,G6:G447)</f>
        <v>260224</v>
      </c>
      <c r="H448" s="1">
        <f t="shared" ref="H448:Y448" si="7">SUBTOTAL(9,H6:H447)</f>
        <v>140544</v>
      </c>
      <c r="I448" s="8">
        <f t="shared" si="7"/>
        <v>0.54008853910477095</v>
      </c>
      <c r="J448" s="1">
        <f t="shared" si="7"/>
        <v>75323</v>
      </c>
      <c r="K448" s="1">
        <f t="shared" si="7"/>
        <v>41</v>
      </c>
      <c r="L448" s="1">
        <f t="shared" si="7"/>
        <v>25</v>
      </c>
      <c r="M448" s="1">
        <f t="shared" si="7"/>
        <v>21</v>
      </c>
      <c r="N448" s="1">
        <f t="shared" si="7"/>
        <v>2</v>
      </c>
      <c r="O448" s="1">
        <f t="shared" si="7"/>
        <v>6</v>
      </c>
      <c r="P448" s="1">
        <f t="shared" si="7"/>
        <v>19</v>
      </c>
      <c r="Q448" s="1">
        <f t="shared" si="7"/>
        <v>226</v>
      </c>
      <c r="R448" s="1">
        <f t="shared" si="7"/>
        <v>2</v>
      </c>
      <c r="S448" s="1">
        <f t="shared" si="7"/>
        <v>340</v>
      </c>
      <c r="T448" s="1">
        <f t="shared" si="7"/>
        <v>1017</v>
      </c>
      <c r="U448" s="1">
        <f t="shared" si="7"/>
        <v>617</v>
      </c>
      <c r="V448" s="1">
        <f t="shared" si="7"/>
        <v>17</v>
      </c>
      <c r="W448" s="1">
        <f t="shared" si="7"/>
        <v>28</v>
      </c>
      <c r="X448" s="1">
        <f t="shared" si="7"/>
        <v>40</v>
      </c>
      <c r="Y448" s="1">
        <f t="shared" si="7"/>
        <v>1116</v>
      </c>
    </row>
    <row r="450" spans="1:1" x14ac:dyDescent="0.35">
      <c r="A450" s="7" t="s">
        <v>72</v>
      </c>
    </row>
  </sheetData>
  <mergeCells count="3">
    <mergeCell ref="A448:F448"/>
    <mergeCell ref="A1:Y1"/>
    <mergeCell ref="A3:Y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Formados_BT_L</vt:lpstr>
      <vt:lpstr>Colocados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</dc:creator>
  <cp:lastModifiedBy>Consuelo Quiñones Camargo</cp:lastModifiedBy>
  <dcterms:created xsi:type="dcterms:W3CDTF">2026-02-04T13:42:47Z</dcterms:created>
  <dcterms:modified xsi:type="dcterms:W3CDTF">2026-02-11T00:22:46Z</dcterms:modified>
</cp:coreProperties>
</file>